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840" activeTab="0"/>
  </bookViews>
  <sheets>
    <sheet name="Portada" sheetId="1" r:id="rId1"/>
    <sheet name="Pg N 1" sheetId="2" r:id="rId2"/>
    <sheet name="Pg N 2" sheetId="3" r:id="rId3"/>
    <sheet name="Pg 3" sheetId="4" r:id="rId4"/>
    <sheet name="Pg 4" sheetId="5" r:id="rId5"/>
    <sheet name="Pg 5" sheetId="6" r:id="rId6"/>
    <sheet name="Pg 6" sheetId="7" r:id="rId7"/>
    <sheet name="Pg 7" sheetId="8" state="hidden" r:id="rId8"/>
    <sheet name="Pg 10" sheetId="9" r:id="rId9"/>
  </sheets>
  <externalReferences>
    <externalReference r:id="rId12"/>
  </externalReferences>
  <definedNames>
    <definedName name="_xlfn.SINGLE" hidden="1">#NAME?</definedName>
    <definedName name="_xlnm.Print_Area" localSheetId="8">'Pg 10'!$A$1:$K$53</definedName>
    <definedName name="_xlnm.Print_Area" localSheetId="3">'Pg 3'!$A$1:$L$96</definedName>
    <definedName name="_xlnm.Print_Area" localSheetId="4">'Pg 4'!$A$1:$L$73</definedName>
    <definedName name="_xlnm.Print_Area" localSheetId="5">'Pg 5'!$A$1:$M$72</definedName>
    <definedName name="_xlnm.Print_Area" localSheetId="6">'Pg 6'!$A$1:$L$75</definedName>
    <definedName name="_xlnm.Print_Area" localSheetId="7">'Pg 7'!$A$1:$L$76</definedName>
    <definedName name="_xlnm.Print_Area" localSheetId="1">'Pg N 1'!$A$1:$J$60</definedName>
    <definedName name="_xlnm.Print_Area" localSheetId="2">'Pg N 2'!$A$1:$L$101</definedName>
    <definedName name="_xlnm.Print_Area" localSheetId="0">'Portada'!$A$1:$J$77</definedName>
  </definedNames>
  <calcPr fullCalcOnLoad="1"/>
</workbook>
</file>

<file path=xl/comments5.xml><?xml version="1.0" encoding="utf-8"?>
<comments xmlns="http://schemas.openxmlformats.org/spreadsheetml/2006/main">
  <authors>
    <author>Andres Mogollon</author>
  </authors>
  <commentList>
    <comment ref="I13" authorId="0">
      <text>
        <r>
          <rPr>
            <b/>
            <sz val="9"/>
            <rFont val="Tahoma"/>
            <family val="2"/>
          </rPr>
          <t>Andres Mogollon:</t>
        </r>
        <r>
          <rPr>
            <sz val="9"/>
            <rFont val="Tahoma"/>
            <family val="2"/>
          </rPr>
          <t xml:space="preserve">
no borrar esta celda</t>
        </r>
      </text>
    </comment>
  </commentList>
</comments>
</file>

<file path=xl/sharedStrings.xml><?xml version="1.0" encoding="utf-8"?>
<sst xmlns="http://schemas.openxmlformats.org/spreadsheetml/2006/main" count="643" uniqueCount="302">
  <si>
    <t>Plazo Promedio Ponderado (años)</t>
  </si>
  <si>
    <t>AÑO</t>
  </si>
  <si>
    <t>Concepto:</t>
  </si>
  <si>
    <t>Nuevas Emisiones</t>
  </si>
  <si>
    <t>EMPRESA</t>
  </si>
  <si>
    <t xml:space="preserve">Fecha </t>
  </si>
  <si>
    <t>Lugar</t>
  </si>
  <si>
    <t>ENVASES DEL LITORAL SA</t>
  </si>
  <si>
    <t>Valor Efectivo</t>
  </si>
  <si>
    <t>ENL</t>
  </si>
  <si>
    <t>TOTAL</t>
  </si>
  <si>
    <t>@Copy Right</t>
  </si>
  <si>
    <t>Valor Efectivo Total Negociado (dólares)</t>
  </si>
  <si>
    <t>Rendimiento</t>
  </si>
  <si>
    <t>TITULO</t>
  </si>
  <si>
    <t>VALOR EFECTIVO</t>
  </si>
  <si>
    <t xml:space="preserve"> </t>
  </si>
  <si>
    <t>Negociaciones por Tipo de Sector</t>
  </si>
  <si>
    <t>www.bolsadequito.com</t>
  </si>
  <si>
    <t>Negociaciones por  Emisor</t>
  </si>
  <si>
    <t>EMISOR</t>
  </si>
  <si>
    <t xml:space="preserve">BOLETÍN MENSUAL </t>
  </si>
  <si>
    <t>MONTO DE LA EMISIÓN (En miles)</t>
  </si>
  <si>
    <t>CALIFICACIÓN</t>
  </si>
  <si>
    <t>APROBACIÓN DE LA EMISIÓN</t>
  </si>
  <si>
    <t>SERIE/ CLASE</t>
  </si>
  <si>
    <t>PAPEL COMERCIAL</t>
  </si>
  <si>
    <t>Son valores representativos de deuda, que el emisor reconoce o crea, a corto plazo, y que son exigibles según las condiciones de la emisión . Este valor, otorga un derecho de cobro de intereses y recuperación de capital.</t>
  </si>
  <si>
    <t>MES</t>
  </si>
  <si>
    <t>TASA ACTIVA</t>
  </si>
  <si>
    <t>%</t>
  </si>
  <si>
    <t>Promedio</t>
  </si>
  <si>
    <t>TASA PASIVA</t>
  </si>
  <si>
    <t xml:space="preserve">Var </t>
  </si>
  <si>
    <t>Var  %</t>
  </si>
  <si>
    <t>Tipo de Variación</t>
  </si>
  <si>
    <t>Variación en % (Tasa de Crecimiento)</t>
  </si>
  <si>
    <t>PLAZO (DÍAS)</t>
  </si>
  <si>
    <t>LA FABRIL S.A.</t>
  </si>
  <si>
    <t>LFB</t>
  </si>
  <si>
    <t>PLASTICOS DEL LITORAL</t>
  </si>
  <si>
    <t>CORP.ECUA.DE ALUMINIO (CEDAL)</t>
  </si>
  <si>
    <t>PLAZO PROMEDIO PONDERADO (DÍAS)</t>
  </si>
  <si>
    <t>VALOR EFECTIVO ($)</t>
  </si>
  <si>
    <t>PRECIO PROMEDIO PONDERADO (%)</t>
  </si>
  <si>
    <t>SECTOR</t>
  </si>
  <si>
    <t>Derechos de autor de propiedad exclusiva de la BOLSA DE VALORES DE QUITO, de conformidad con lo dispuesto por</t>
  </si>
  <si>
    <t xml:space="preserve">       la Ley de Propiedad Intelectual. </t>
  </si>
  <si>
    <t>SUPERDEPORTE S.A.</t>
  </si>
  <si>
    <t>SPD</t>
  </si>
  <si>
    <t>TELCONET  S A</t>
  </si>
  <si>
    <t>TEL</t>
  </si>
  <si>
    <t>A - 1</t>
  </si>
  <si>
    <t>BVQ</t>
  </si>
  <si>
    <t>AA</t>
  </si>
  <si>
    <t>(**) Títulos Desmaterializados o Materializados</t>
  </si>
  <si>
    <t>(***) Títulos Desmaterializados</t>
  </si>
  <si>
    <t>CALIFICADORA</t>
  </si>
  <si>
    <t>PACIFIC CREDIT RATING S.A.</t>
  </si>
  <si>
    <t>DILIPA C.LTDA (**)</t>
  </si>
  <si>
    <t>180 - D</t>
  </si>
  <si>
    <t>AAA</t>
  </si>
  <si>
    <t>HUMPHREYS S.A.</t>
  </si>
  <si>
    <t>A - 2</t>
  </si>
  <si>
    <t>A - 3</t>
  </si>
  <si>
    <t>181 - D</t>
  </si>
  <si>
    <t>MODERNA ALIMENTOS S.A.</t>
  </si>
  <si>
    <t>ENERGY &amp; PALMA                               ENERGYPALMA S.A. (**)</t>
  </si>
  <si>
    <t>AA-</t>
  </si>
  <si>
    <t>359 - D</t>
  </si>
  <si>
    <t>BANKWATCH RATINGS S.A.</t>
  </si>
  <si>
    <t>BVG</t>
  </si>
  <si>
    <t>90 - D</t>
  </si>
  <si>
    <t>AAA-</t>
  </si>
  <si>
    <t>C - 1</t>
  </si>
  <si>
    <t>EXTRACTORA AGRÍCOLA RÍO MANSO EXA S.A. (**)</t>
  </si>
  <si>
    <t>CORPORACION DE DESARROLLO DE MERCADO SECUNDARIO DE HIPOTECAS CTH S.A. (**)</t>
  </si>
  <si>
    <t>A9</t>
  </si>
  <si>
    <t>A10</t>
  </si>
  <si>
    <t>A11</t>
  </si>
  <si>
    <t>A12</t>
  </si>
  <si>
    <t>A13</t>
  </si>
  <si>
    <t>120 - D</t>
  </si>
  <si>
    <t>150 - D</t>
  </si>
  <si>
    <t>210 - D</t>
  </si>
  <si>
    <t>270 - D</t>
  </si>
  <si>
    <t>BANKWATCH RATING S.A.</t>
  </si>
  <si>
    <t>TEA</t>
  </si>
  <si>
    <t>TEA Promedio Ponderada</t>
  </si>
  <si>
    <t>TEA PROMEDIO PONDERADA (%)</t>
  </si>
  <si>
    <t>EMISIONES DE PAPEL COMERCIAL - 2012</t>
  </si>
  <si>
    <t>LA TABLITA GROUP CIA. LTDA. (**)</t>
  </si>
  <si>
    <t>INDUSTRIAS CATEDRAL S.A. (**)</t>
  </si>
  <si>
    <t>A</t>
  </si>
  <si>
    <t>B</t>
  </si>
  <si>
    <t>C</t>
  </si>
  <si>
    <t>D</t>
  </si>
  <si>
    <t>300 - D</t>
  </si>
  <si>
    <t>330 - D</t>
  </si>
  <si>
    <t>A+</t>
  </si>
  <si>
    <t>PROCESADORA NACIONAL DE ALIMENTOS C.A. PRONACA</t>
  </si>
  <si>
    <t>OTECEL S.A. (***)</t>
  </si>
  <si>
    <t xml:space="preserve">INDUSTRIA ECUATORIANA DE CABLES INCABLE S.A. (***) </t>
  </si>
  <si>
    <t>IPAC S.A.</t>
  </si>
  <si>
    <t>1-A</t>
  </si>
  <si>
    <t>359-D</t>
  </si>
  <si>
    <t>AA+</t>
  </si>
  <si>
    <t xml:space="preserve">BANCO INTERNACIONAL (**) </t>
  </si>
  <si>
    <t>E</t>
  </si>
  <si>
    <t>90-D</t>
  </si>
  <si>
    <t>120-D</t>
  </si>
  <si>
    <t>180-D</t>
  </si>
  <si>
    <t>270-D</t>
  </si>
  <si>
    <t xml:space="preserve">PRODUCTORA CARTONERA S.A. (***) </t>
  </si>
  <si>
    <t>DINERS CLUB DEL ECUADOR S.A.  Materializada</t>
  </si>
  <si>
    <t>30-D</t>
  </si>
  <si>
    <t>60-D</t>
  </si>
  <si>
    <t xml:space="preserve">LIRIS S.A. (***) </t>
  </si>
  <si>
    <t>360-D</t>
  </si>
  <si>
    <t>CLASS INTERNATIONAL RATING S.A.</t>
  </si>
  <si>
    <t>ZAIMELLA DEL ECUADOR S.A. (***)</t>
  </si>
  <si>
    <t xml:space="preserve">BANCO GENERAL RUMIÑAHUI (**) </t>
  </si>
  <si>
    <t>720-D</t>
  </si>
  <si>
    <t xml:space="preserve">DILIPA  C. LTDA (**) </t>
  </si>
  <si>
    <t>BANCO PICHINCHA C.A.</t>
  </si>
  <si>
    <t>F</t>
  </si>
  <si>
    <t>CORPORACIÓN AZENDE (***)</t>
  </si>
  <si>
    <t>BANKWATCH</t>
  </si>
  <si>
    <t>Fuente: Sistema Transaccional SEB - Bolsa de Valores de Quito</t>
  </si>
  <si>
    <t>Comportamiento Histórico Nacional</t>
  </si>
  <si>
    <t>*Datos provisionales</t>
  </si>
  <si>
    <t>DIPAC MANTA</t>
  </si>
  <si>
    <t>DIP</t>
  </si>
  <si>
    <t>FERTILIZANTES Y AGROQUÍMICOS EUROPEOS EUROFERT S.A.</t>
  </si>
  <si>
    <t>Derechos de autor de propiedad exclusiva de la BOLSA DE VALORES DE QUITO, de conformidad con lo dispuesto por la Ley de Propiedad Intelectual</t>
  </si>
  <si>
    <t>INCABLE S A   IND ECUATORIANA DE CABLES</t>
  </si>
  <si>
    <t>IEC</t>
  </si>
  <si>
    <t>CEA</t>
  </si>
  <si>
    <t>ZAIMELLA DEL ECUADOR SA</t>
  </si>
  <si>
    <t>ZLL</t>
  </si>
  <si>
    <t>ALMACENES BOYACA SA</t>
  </si>
  <si>
    <t>ABO</t>
  </si>
  <si>
    <t>CARTIMEX S.A.</t>
  </si>
  <si>
    <t>CAR</t>
  </si>
  <si>
    <t>CORPORACION EL ROSADO S A</t>
  </si>
  <si>
    <t>CER</t>
  </si>
  <si>
    <t>PLA</t>
  </si>
  <si>
    <t>PAPEL COMERCIAL NEGOCIADO A NIVEL NACIONAL</t>
  </si>
  <si>
    <t>Registro Histórico</t>
  </si>
  <si>
    <t>TEA PROMEDIO PONDERADA</t>
  </si>
  <si>
    <t>PROMOTORES INMOBILIARIOS PRONOBIS SA</t>
  </si>
  <si>
    <t>PBS</t>
  </si>
  <si>
    <t>CUPO AUTORIZADO DE LA EMISIÓN (En miles)</t>
  </si>
  <si>
    <t>(*) El plazo de papel comercial dependerá de cada intención de colocación.</t>
  </si>
  <si>
    <t>INDUSTRIAS CATEDRAL S.A.</t>
  </si>
  <si>
    <t>ICT</t>
  </si>
  <si>
    <t>MAQUINARIAS Y VEHCULOS SA MAVESA</t>
  </si>
  <si>
    <t>MVS</t>
  </si>
  <si>
    <t>Departamento Estadístico Financiero</t>
  </si>
  <si>
    <t>NESTLE ECUADOR S A</t>
  </si>
  <si>
    <t>NST</t>
  </si>
  <si>
    <t>PAPEL COMERCIAL - A NIVEL NACIONAL</t>
  </si>
  <si>
    <t>Papel comercial - Número de Transacciones</t>
  </si>
  <si>
    <t>Papel comercial - Relación Rendimiento Con Tasas de Interés</t>
  </si>
  <si>
    <t>Para mayor información comunicarse con:</t>
  </si>
  <si>
    <t>FUROIANI OBRAS Y PROYECTOS S.A.</t>
  </si>
  <si>
    <t>FUR</t>
  </si>
  <si>
    <t>INTEROC S A</t>
  </si>
  <si>
    <t>ITE</t>
  </si>
  <si>
    <t>STARCARGO CIA LTDA</t>
  </si>
  <si>
    <t>SRG</t>
  </si>
  <si>
    <t>AGRIPAC S.A.</t>
  </si>
  <si>
    <t>AGP</t>
  </si>
  <si>
    <t>PRONACA (PROCESADORA NACNAL. DE ALIMENTO</t>
  </si>
  <si>
    <t>PRO</t>
  </si>
  <si>
    <t>https://www.bolsadequito.com/index.php/estadisticas/boletines-2/emisiones/162-renta-fija</t>
  </si>
  <si>
    <t>Para mayor información de las emisones de papel comercial, por favor diríjase al siguiente link:</t>
  </si>
  <si>
    <t>AKROS CIA LTDA</t>
  </si>
  <si>
    <t>AKR</t>
  </si>
  <si>
    <t>AZZORTI VENTA DIRECTA SA</t>
  </si>
  <si>
    <t>AZZ</t>
  </si>
  <si>
    <t>COMPUTRONSA SA</t>
  </si>
  <si>
    <t>CMP</t>
  </si>
  <si>
    <t>COTZUL SA</t>
  </si>
  <si>
    <t>CZL</t>
  </si>
  <si>
    <t>FABRICA DIL Y  ADHESIV DISTHER C LTDA</t>
  </si>
  <si>
    <t>DTH</t>
  </si>
  <si>
    <t>FUENTES SAN FELIPE SA SANLIC</t>
  </si>
  <si>
    <t>FSE</t>
  </si>
  <si>
    <t>GRUPO GRANDES ROMAN SA</t>
  </si>
  <si>
    <t>GGR</t>
  </si>
  <si>
    <t>SALCEDO MOTORS SA SALMOTORSA</t>
  </si>
  <si>
    <t>SMA</t>
  </si>
  <si>
    <t>EMPACADORA GRUPO GRANMAR SA EMPAGRAN</t>
  </si>
  <si>
    <t>EGG</t>
  </si>
  <si>
    <t>NATLUK SA</t>
  </si>
  <si>
    <t>NTK</t>
  </si>
  <si>
    <t>Sebastian Jácome</t>
  </si>
  <si>
    <t>sebastianjacome@bolsadequito.com</t>
  </si>
  <si>
    <t>DULCES PASTELES Y TORTAS RADU SA</t>
  </si>
  <si>
    <t>DPT</t>
  </si>
  <si>
    <t>CORP ECU ALIM BEBI CORPABE SA</t>
  </si>
  <si>
    <t>CPB</t>
  </si>
  <si>
    <t>IMP IND AGRICOLA DEL MONTE S.A. INMONTE</t>
  </si>
  <si>
    <t>IDM</t>
  </si>
  <si>
    <t>CONTINENTAL TIRE ANDINA S A</t>
  </si>
  <si>
    <t>ERC</t>
  </si>
  <si>
    <t>FADESA</t>
  </si>
  <si>
    <t>FDS</t>
  </si>
  <si>
    <t>SEMVRA VECONSA SA</t>
  </si>
  <si>
    <t>VCN</t>
  </si>
  <si>
    <t>PRIMERA EMISION DE PAPEL COMERCIAL</t>
  </si>
  <si>
    <t>GALARMOBIL S A</t>
  </si>
  <si>
    <t>GSA</t>
  </si>
  <si>
    <t>SEXTA EMISION DE PAPEL COMERCIAL</t>
  </si>
  <si>
    <t>ALMACENES BOYACA S.A.</t>
  </si>
  <si>
    <t>OCTAVA EMISION DE PAPEL COMERCIAL</t>
  </si>
  <si>
    <t>PACIFIC CREDIT RATINGS S.A.</t>
  </si>
  <si>
    <t>CLASS INTERNATIONAL RATINGS S.A.</t>
  </si>
  <si>
    <t>ENVASES DEL LITORAL S.A.</t>
  </si>
  <si>
    <t>SURPAPELCORP S A</t>
  </si>
  <si>
    <t>SPP</t>
  </si>
  <si>
    <t>EL ORDENO SA</t>
  </si>
  <si>
    <t>SIG</t>
  </si>
  <si>
    <t>BIOALIMENTAR CIA LTDA</t>
  </si>
  <si>
    <t>BLT</t>
  </si>
  <si>
    <t>DULCENAC SA DULCERIA NACIONAL</t>
  </si>
  <si>
    <t>DNL</t>
  </si>
  <si>
    <t>METALTRONIC SA</t>
  </si>
  <si>
    <t>MTA</t>
  </si>
  <si>
    <t>AUTOMOTORES DE LA SIERRA SA</t>
  </si>
  <si>
    <t>ATS</t>
  </si>
  <si>
    <t>OFFSET ABAD CA</t>
  </si>
  <si>
    <t>OFD</t>
  </si>
  <si>
    <t>ARMACAR SA</t>
  </si>
  <si>
    <t>ARC</t>
  </si>
  <si>
    <t>ECO KAKAO SA</t>
  </si>
  <si>
    <t>EKO</t>
  </si>
  <si>
    <t>ECO-KAKAO S.A.</t>
  </si>
  <si>
    <t>EMISIONES DE PAPEL COMERCIAL - 2024</t>
  </si>
  <si>
    <t>GROWFLOWERS PRODUCCIONES SA</t>
  </si>
  <si>
    <t>GFW</t>
  </si>
  <si>
    <t>MEGAPROFER S.A.</t>
  </si>
  <si>
    <t>MEG</t>
  </si>
  <si>
    <t>NOVACREDIT SA</t>
  </si>
  <si>
    <t>NCT</t>
  </si>
  <si>
    <t>NEGOCIOS AUTOMOTRICES NEOHYUNDAI S.A.</t>
  </si>
  <si>
    <t>NEO</t>
  </si>
  <si>
    <t>PHARMABRAND SA</t>
  </si>
  <si>
    <t>PHA</t>
  </si>
  <si>
    <t>RIZZOKNIT CIA LTDA</t>
  </si>
  <si>
    <t>RZK</t>
  </si>
  <si>
    <t>ARTES GRAFICAS SENEFELDER C A</t>
  </si>
  <si>
    <t>SNF</t>
  </si>
  <si>
    <t>YALOBOX SA</t>
  </si>
  <si>
    <t>YLB</t>
  </si>
  <si>
    <t>PRIMAX COMERCIAL DEL ECUADOR SOCIEDAD ANONIMA</t>
  </si>
  <si>
    <t>ARTES GRÁFICAS SENEFELDER C.A.</t>
  </si>
  <si>
    <t>GROWFLOWERS PRODUCCIONES S.A.</t>
  </si>
  <si>
    <t>SEGUNDA EMISION DE PAPEL COMERCIAL</t>
  </si>
  <si>
    <t>MOSUMI S.A. CEN</t>
  </si>
  <si>
    <t>SURGALARE S.A.</t>
  </si>
  <si>
    <t>GLOBAL RATINGS S.A.</t>
  </si>
  <si>
    <t>Cristhian Madera</t>
  </si>
  <si>
    <t>cristhianmadera@bolsadequito.com</t>
  </si>
  <si>
    <t>ALPHA INGENIERIA ALPHADESING CIA LTDA</t>
  </si>
  <si>
    <t>AIA</t>
  </si>
  <si>
    <t>ECUADPREMEX SA</t>
  </si>
  <si>
    <t>ECP</t>
  </si>
  <si>
    <t>OTECEL S.A.</t>
  </si>
  <si>
    <t>OTE</t>
  </si>
  <si>
    <t>PROFERMACO CIA LTDA</t>
  </si>
  <si>
    <t>PCL</t>
  </si>
  <si>
    <t>PRIMAX COMERCIAL DEL ECUADOR SA</t>
  </si>
  <si>
    <t>PMX</t>
  </si>
  <si>
    <t>SURGALARE SA</t>
  </si>
  <si>
    <t>SGE</t>
  </si>
  <si>
    <t>TELCONET S.A.</t>
  </si>
  <si>
    <t>CUARTA EMISION DE PAPEL COMERCIAL</t>
  </si>
  <si>
    <t>COTZUL S.A.</t>
  </si>
  <si>
    <t>PROMOTORES INMOBILIARIOS PRONOBIS S.A.</t>
  </si>
  <si>
    <t>Rendimiento vs. Tasa Activa (Hasta mar-2024)</t>
  </si>
  <si>
    <t>Rendimiento vs. Tasa Pasiva (Hasta mar-2024)</t>
  </si>
  <si>
    <t>Hasta mar-2024</t>
  </si>
  <si>
    <t>Comparativo Mensual (feb-2024 - mar-2024)</t>
  </si>
  <si>
    <t>Comparativo Mensual (mar-2023 - mar-2024)</t>
  </si>
  <si>
    <t>Papel comercial - Análisis Comparativo (feb-2024 - mar-2024)</t>
  </si>
  <si>
    <t>Variación del mes de mar-24 con respecto al mes de  feb-24</t>
  </si>
  <si>
    <t>Variación en USD   (mar-24 - feb-24)</t>
  </si>
  <si>
    <t>Análisis Comparativo mar-2023 - mar-2024</t>
  </si>
  <si>
    <t>Variación del mes de mar-2024 con respecto al mes de  mar-2023</t>
  </si>
  <si>
    <t>Variación en USD (mar-2024 - mar-2023)</t>
  </si>
  <si>
    <t>Papel comercial - Información Mensual mar-2024</t>
  </si>
  <si>
    <t>Montos Negociados por Sector mar-2024</t>
  </si>
  <si>
    <t>COMERCIAL</t>
  </si>
  <si>
    <t>SERVICIOS</t>
  </si>
  <si>
    <t>Papel comercial - Información Nacional Acumulada De ene a mar-24</t>
  </si>
  <si>
    <t>Montos Negociados por Emisor (ene a mar-2024)</t>
  </si>
  <si>
    <t>Montos Negociados por Sector (ene a mar-2024)</t>
  </si>
  <si>
    <t>FINANCIERO</t>
  </si>
  <si>
    <t>INFORMACIÓN MENSUAL mar-2024</t>
  </si>
  <si>
    <t>Hasta mar-2023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</si>
</sst>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_$_-;\-* #,##0.00\ _$_-;_-* &quot;-&quot;??\ _$_-;_-@_-"/>
    <numFmt numFmtId="166" formatCode="_ * #,##0_ ;_ * \-#,##0_ ;_ * &quot;-&quot;??_ ;_ @_ "/>
    <numFmt numFmtId="167" formatCode="0.000"/>
    <numFmt numFmtId="168" formatCode="_ * #,##0.000_ ;_ * \-#,##0.000_ ;_ * &quot;-&quot;??_ ;_ @_ "/>
    <numFmt numFmtId="169" formatCode="[$-C0A]mmm\-yy;@"/>
    <numFmt numFmtId="170" formatCode="_-* #,##0.0000\ _$_-;\-* #,##0.0000\ _$_-;_-* &quot;-&quot;??\ _$_-;_-@_-"/>
    <numFmt numFmtId="171" formatCode="0.00000000"/>
    <numFmt numFmtId="172" formatCode="mmmm\-yyyy"/>
    <numFmt numFmtId="173" formatCode="mmmm\-yy"/>
    <numFmt numFmtId="174" formatCode="_ * #.##0_ ;_ * \-#.##0_ ;_ * &quot;-&quot;??_ ;_ @_ "/>
    <numFmt numFmtId="175" formatCode="_(* #.##000_);_(* \(#.##000\);_(* &quot;-&quot;??_);_(@_)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Verdan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12"/>
      <color indexed="9"/>
      <name val="Verdana"/>
      <family val="2"/>
    </font>
    <font>
      <sz val="8"/>
      <name val="Arial"/>
      <family val="2"/>
    </font>
    <font>
      <sz val="7"/>
      <name val="Verdana"/>
      <family val="2"/>
    </font>
    <font>
      <sz val="8"/>
      <color indexed="9"/>
      <name val="Verdana"/>
      <family val="2"/>
    </font>
    <font>
      <b/>
      <sz val="9"/>
      <color indexed="9"/>
      <name val="Verdana"/>
      <family val="2"/>
    </font>
    <font>
      <b/>
      <sz val="2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18"/>
      <name val="Arial"/>
      <family val="2"/>
    </font>
    <font>
      <sz val="8"/>
      <color indexed="18"/>
      <name val="Verdana"/>
      <family val="2"/>
    </font>
    <font>
      <b/>
      <i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b/>
      <sz val="7"/>
      <name val="Arial"/>
      <family val="2"/>
    </font>
    <font>
      <b/>
      <sz val="16"/>
      <color indexed="9"/>
      <name val="Arial"/>
      <family val="2"/>
    </font>
    <font>
      <b/>
      <sz val="12"/>
      <color indexed="62"/>
      <name val="Arial"/>
      <family val="2"/>
    </font>
    <font>
      <sz val="10"/>
      <color indexed="22"/>
      <name val="Arial"/>
      <family val="2"/>
    </font>
    <font>
      <i/>
      <sz val="8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8.45"/>
      <color indexed="8"/>
      <name val="Arial"/>
      <family val="2"/>
    </font>
    <font>
      <sz val="7"/>
      <color indexed="8"/>
      <name val="Arial"/>
      <family val="2"/>
    </font>
    <font>
      <sz val="6.75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4999699890613556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0" tint="-0.1499900072813034"/>
      <name val="Arial"/>
      <family val="2"/>
    </font>
    <font>
      <b/>
      <sz val="12"/>
      <color rgb="FF23357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233571"/>
        <bgColor indexed="64"/>
      </patternFill>
    </fill>
    <fill>
      <patternFill patternType="solid">
        <fgColor rgb="FFC81C24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double"/>
      <right/>
      <top style="medium"/>
      <bottom/>
    </border>
    <border>
      <left/>
      <right style="double"/>
      <top style="medium"/>
      <bottom/>
    </border>
  </borders>
  <cellStyleXfs count="66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3" fillId="29" borderId="1" applyNumberFormat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1" fillId="0" borderId="8" applyNumberFormat="0" applyFill="0" applyAlignment="0" applyProtection="0"/>
    <xf numFmtId="0" fontId="82" fillId="0" borderId="9" applyNumberFormat="0" applyFill="0" applyAlignment="0" applyProtection="0"/>
  </cellStyleXfs>
  <cellXfs count="470">
    <xf numFmtId="0" fontId="0" fillId="0" borderId="0" xfId="0" applyAlignment="1">
      <alignment/>
    </xf>
    <xf numFmtId="0" fontId="3" fillId="33" borderId="10" xfId="33" applyFont="1" applyFill="1" applyBorder="1" applyAlignment="1">
      <alignment/>
    </xf>
    <xf numFmtId="0" fontId="10" fillId="33" borderId="0" xfId="33" applyFont="1" applyFill="1" applyBorder="1" applyAlignment="1">
      <alignment horizontal="center" vertical="center" wrapText="1"/>
    </xf>
    <xf numFmtId="0" fontId="6" fillId="33" borderId="10" xfId="33" applyFont="1" applyFill="1" applyBorder="1" applyAlignment="1">
      <alignment horizontal="center"/>
    </xf>
    <xf numFmtId="0" fontId="7" fillId="33" borderId="10" xfId="33" applyFont="1" applyFill="1" applyBorder="1" applyAlignment="1">
      <alignment horizontal="center"/>
    </xf>
    <xf numFmtId="0" fontId="0" fillId="33" borderId="0" xfId="33" applyFont="1" applyFill="1" applyAlignment="1">
      <alignment/>
    </xf>
    <xf numFmtId="0" fontId="0" fillId="33" borderId="11" xfId="33" applyFont="1" applyFill="1" applyBorder="1" applyAlignment="1">
      <alignment/>
    </xf>
    <xf numFmtId="0" fontId="4" fillId="33" borderId="10" xfId="33" applyFont="1" applyFill="1" applyBorder="1" applyAlignment="1">
      <alignment horizontal="center"/>
    </xf>
    <xf numFmtId="0" fontId="0" fillId="33" borderId="0" xfId="33" applyFont="1" applyFill="1" applyAlignment="1">
      <alignment/>
    </xf>
    <xf numFmtId="0" fontId="16" fillId="33" borderId="12" xfId="33" applyFont="1" applyFill="1" applyBorder="1" applyAlignment="1">
      <alignment/>
    </xf>
    <xf numFmtId="0" fontId="17" fillId="33" borderId="13" xfId="33" applyFont="1" applyFill="1" applyBorder="1" applyAlignment="1">
      <alignment/>
    </xf>
    <xf numFmtId="0" fontId="17" fillId="33" borderId="14" xfId="33" applyFont="1" applyFill="1" applyBorder="1" applyAlignment="1">
      <alignment/>
    </xf>
    <xf numFmtId="0" fontId="16" fillId="33" borderId="11" xfId="33" applyFont="1" applyFill="1" applyBorder="1" applyAlignment="1">
      <alignment/>
    </xf>
    <xf numFmtId="0" fontId="17" fillId="33" borderId="0" xfId="33" applyFont="1" applyFill="1" applyBorder="1" applyAlignment="1">
      <alignment/>
    </xf>
    <xf numFmtId="0" fontId="17" fillId="33" borderId="10" xfId="33" applyFont="1" applyFill="1" applyBorder="1" applyAlignment="1">
      <alignment/>
    </xf>
    <xf numFmtId="0" fontId="18" fillId="33" borderId="10" xfId="33" applyFont="1" applyFill="1" applyBorder="1" applyAlignment="1">
      <alignment horizontal="center"/>
    </xf>
    <xf numFmtId="0" fontId="5" fillId="33" borderId="10" xfId="33" applyFont="1" applyFill="1" applyBorder="1" applyAlignment="1">
      <alignment horizontal="center" vertical="center" wrapText="1"/>
    </xf>
    <xf numFmtId="0" fontId="5" fillId="33" borderId="10" xfId="33" applyFont="1" applyFill="1" applyBorder="1" applyAlignment="1">
      <alignment horizontal="center"/>
    </xf>
    <xf numFmtId="0" fontId="16" fillId="33" borderId="0" xfId="33" applyFont="1" applyFill="1" applyAlignment="1">
      <alignment/>
    </xf>
    <xf numFmtId="0" fontId="19" fillId="33" borderId="15" xfId="33" applyFont="1" applyFill="1" applyBorder="1" applyAlignment="1">
      <alignment/>
    </xf>
    <xf numFmtId="3" fontId="19" fillId="33" borderId="0" xfId="33" applyNumberFormat="1" applyFont="1" applyFill="1" applyAlignment="1">
      <alignment/>
    </xf>
    <xf numFmtId="3" fontId="19" fillId="33" borderId="15" xfId="33" applyNumberFormat="1" applyFont="1" applyFill="1" applyBorder="1" applyAlignment="1">
      <alignment horizontal="center"/>
    </xf>
    <xf numFmtId="3" fontId="19" fillId="33" borderId="0" xfId="33" applyNumberFormat="1" applyFont="1" applyFill="1" applyAlignment="1">
      <alignment horizontal="center"/>
    </xf>
    <xf numFmtId="15" fontId="19" fillId="33" borderId="15" xfId="33" applyNumberFormat="1" applyFont="1" applyFill="1" applyBorder="1" applyAlignment="1">
      <alignment horizontal="center"/>
    </xf>
    <xf numFmtId="15" fontId="19" fillId="33" borderId="0" xfId="33" applyNumberFormat="1" applyFont="1" applyFill="1" applyAlignment="1">
      <alignment horizontal="center"/>
    </xf>
    <xf numFmtId="0" fontId="19" fillId="33" borderId="15" xfId="33" applyFont="1" applyFill="1" applyBorder="1" applyAlignment="1">
      <alignment horizontal="center"/>
    </xf>
    <xf numFmtId="0" fontId="19" fillId="33" borderId="0" xfId="33" applyFont="1" applyFill="1" applyAlignment="1">
      <alignment horizontal="center"/>
    </xf>
    <xf numFmtId="15" fontId="19" fillId="33" borderId="16" xfId="33" applyNumberFormat="1" applyFont="1" applyFill="1" applyBorder="1" applyAlignment="1">
      <alignment horizontal="center"/>
    </xf>
    <xf numFmtId="0" fontId="20" fillId="33" borderId="0" xfId="33" applyFont="1" applyFill="1" applyAlignment="1">
      <alignment/>
    </xf>
    <xf numFmtId="15" fontId="20" fillId="33" borderId="17" xfId="33" applyNumberFormat="1" applyFont="1" applyFill="1" applyBorder="1" applyAlignment="1">
      <alignment horizontal="center"/>
    </xf>
    <xf numFmtId="15" fontId="20" fillId="33" borderId="18" xfId="33" applyNumberFormat="1" applyFont="1" applyFill="1" applyBorder="1" applyAlignment="1">
      <alignment horizontal="center"/>
    </xf>
    <xf numFmtId="0" fontId="19" fillId="33" borderId="0" xfId="33" applyFont="1" applyFill="1" applyBorder="1" applyAlignment="1">
      <alignment/>
    </xf>
    <xf numFmtId="3" fontId="19" fillId="33" borderId="0" xfId="33" applyNumberFormat="1" applyFont="1" applyFill="1" applyBorder="1" applyAlignment="1">
      <alignment horizontal="center"/>
    </xf>
    <xf numFmtId="15" fontId="19" fillId="33" borderId="0" xfId="33" applyNumberFormat="1" applyFont="1" applyFill="1" applyBorder="1" applyAlignment="1">
      <alignment horizontal="center"/>
    </xf>
    <xf numFmtId="0" fontId="19" fillId="33" borderId="0" xfId="33" applyFont="1" applyFill="1" applyBorder="1" applyAlignment="1">
      <alignment horizontal="center"/>
    </xf>
    <xf numFmtId="10" fontId="9" fillId="33" borderId="19" xfId="58" applyNumberFormat="1" applyFont="1" applyFill="1" applyBorder="1" applyAlignment="1">
      <alignment horizontal="center" vertical="center" wrapText="1"/>
    </xf>
    <xf numFmtId="15" fontId="9" fillId="33" borderId="19" xfId="33" applyNumberFormat="1" applyFont="1" applyFill="1" applyBorder="1" applyAlignment="1">
      <alignment horizontal="center" vertical="center" wrapText="1"/>
    </xf>
    <xf numFmtId="0" fontId="9" fillId="33" borderId="19" xfId="33" applyFont="1" applyFill="1" applyBorder="1" applyAlignment="1">
      <alignment horizontal="center" vertical="center" wrapText="1"/>
    </xf>
    <xf numFmtId="0" fontId="9" fillId="33" borderId="19" xfId="33" applyNumberFormat="1" applyFont="1" applyFill="1" applyBorder="1" applyAlignment="1">
      <alignment horizontal="center" vertical="center"/>
    </xf>
    <xf numFmtId="0" fontId="0" fillId="33" borderId="11" xfId="33" applyFont="1" applyFill="1" applyBorder="1" applyAlignment="1">
      <alignment/>
    </xf>
    <xf numFmtId="166" fontId="9" fillId="33" borderId="19" xfId="52" applyNumberFormat="1" applyFont="1" applyFill="1" applyBorder="1" applyAlignment="1">
      <alignment horizontal="left" vertical="center" wrapText="1"/>
    </xf>
    <xf numFmtId="0" fontId="9" fillId="33" borderId="19" xfId="33" applyNumberFormat="1" applyFont="1" applyFill="1" applyBorder="1" applyAlignment="1">
      <alignment horizontal="center" vertical="center" wrapText="1" shrinkToFit="1"/>
    </xf>
    <xf numFmtId="166" fontId="9" fillId="33" borderId="19" xfId="52" applyNumberFormat="1" applyFont="1" applyFill="1" applyBorder="1" applyAlignment="1">
      <alignment horizontal="center" vertical="center" wrapText="1"/>
    </xf>
    <xf numFmtId="15" fontId="9" fillId="33" borderId="20" xfId="33" applyNumberFormat="1" applyFont="1" applyFill="1" applyBorder="1" applyAlignment="1">
      <alignment horizontal="center" vertical="center" wrapText="1"/>
    </xf>
    <xf numFmtId="0" fontId="9" fillId="33" borderId="20" xfId="33" applyFont="1" applyFill="1" applyBorder="1" applyAlignment="1">
      <alignment horizontal="center" vertical="center" wrapText="1"/>
    </xf>
    <xf numFmtId="0" fontId="9" fillId="33" borderId="19" xfId="33" applyFont="1" applyFill="1" applyBorder="1" applyAlignment="1">
      <alignment horizontal="center" vertical="center"/>
    </xf>
    <xf numFmtId="0" fontId="9" fillId="33" borderId="21" xfId="33" applyFont="1" applyFill="1" applyBorder="1" applyAlignment="1">
      <alignment horizontal="center" vertical="center" wrapText="1"/>
    </xf>
    <xf numFmtId="0" fontId="9" fillId="33" borderId="22" xfId="33" applyFont="1" applyFill="1" applyBorder="1" applyAlignment="1">
      <alignment horizontal="center" vertical="center" wrapText="1"/>
    </xf>
    <xf numFmtId="0" fontId="9" fillId="33" borderId="20" xfId="33" applyFont="1" applyFill="1" applyBorder="1" applyAlignment="1">
      <alignment horizontal="center" vertical="center"/>
    </xf>
    <xf numFmtId="166" fontId="9" fillId="33" borderId="20" xfId="52" applyNumberFormat="1" applyFont="1" applyFill="1" applyBorder="1" applyAlignment="1">
      <alignment horizontal="center" vertical="center" wrapText="1"/>
    </xf>
    <xf numFmtId="0" fontId="0" fillId="33" borderId="0" xfId="33" applyFont="1" applyFill="1" applyBorder="1" applyAlignment="1">
      <alignment/>
    </xf>
    <xf numFmtId="0" fontId="0" fillId="33" borderId="10" xfId="33" applyFont="1" applyFill="1" applyBorder="1" applyAlignment="1">
      <alignment/>
    </xf>
    <xf numFmtId="0" fontId="0" fillId="33" borderId="23" xfId="33" applyFont="1" applyFill="1" applyBorder="1" applyAlignment="1">
      <alignment/>
    </xf>
    <xf numFmtId="0" fontId="0" fillId="33" borderId="24" xfId="33" applyFont="1" applyFill="1" applyBorder="1" applyAlignment="1">
      <alignment/>
    </xf>
    <xf numFmtId="0" fontId="0" fillId="33" borderId="25" xfId="33" applyFont="1" applyFill="1" applyBorder="1" applyAlignment="1">
      <alignment/>
    </xf>
    <xf numFmtId="0" fontId="21" fillId="33" borderId="0" xfId="0" applyFont="1" applyFill="1" applyAlignment="1">
      <alignment/>
    </xf>
    <xf numFmtId="0" fontId="10" fillId="34" borderId="19" xfId="33" applyFont="1" applyFill="1" applyBorder="1" applyAlignment="1">
      <alignment horizontal="center"/>
    </xf>
    <xf numFmtId="0" fontId="9" fillId="33" borderId="20" xfId="33" applyNumberFormat="1" applyFont="1" applyFill="1" applyBorder="1" applyAlignment="1">
      <alignment horizontal="center" vertical="center"/>
    </xf>
    <xf numFmtId="10" fontId="9" fillId="33" borderId="20" xfId="58" applyNumberFormat="1" applyFont="1" applyFill="1" applyBorder="1" applyAlignment="1">
      <alignment horizontal="center" vertical="center" wrapText="1"/>
    </xf>
    <xf numFmtId="166" fontId="9" fillId="33" borderId="20" xfId="52" applyNumberFormat="1" applyFont="1" applyFill="1" applyBorder="1" applyAlignment="1">
      <alignment horizontal="left" vertical="center" wrapText="1"/>
    </xf>
    <xf numFmtId="0" fontId="10" fillId="33" borderId="11" xfId="33" applyFont="1" applyFill="1" applyBorder="1" applyAlignment="1">
      <alignment horizontal="center" vertical="center" wrapText="1"/>
    </xf>
    <xf numFmtId="0" fontId="10" fillId="33" borderId="10" xfId="33" applyFont="1" applyFill="1" applyBorder="1" applyAlignment="1">
      <alignment horizontal="center" vertical="center" wrapText="1"/>
    </xf>
    <xf numFmtId="0" fontId="9" fillId="33" borderId="20" xfId="33" applyNumberFormat="1" applyFont="1" applyFill="1" applyBorder="1" applyAlignment="1">
      <alignment horizontal="center" vertical="center" wrapText="1" shrinkToFit="1"/>
    </xf>
    <xf numFmtId="0" fontId="83" fillId="0" borderId="0" xfId="0" applyFont="1" applyAlignment="1">
      <alignment/>
    </xf>
    <xf numFmtId="0" fontId="84" fillId="33" borderId="0" xfId="33" applyFont="1" applyFill="1" applyAlignment="1">
      <alignment/>
    </xf>
    <xf numFmtId="17" fontId="84" fillId="33" borderId="0" xfId="33" applyNumberFormat="1" applyFont="1" applyFill="1" applyAlignment="1">
      <alignment/>
    </xf>
    <xf numFmtId="10" fontId="84" fillId="33" borderId="0" xfId="58" applyNumberFormat="1" applyFont="1" applyFill="1" applyAlignment="1">
      <alignment/>
    </xf>
    <xf numFmtId="166" fontId="84" fillId="33" borderId="0" xfId="33" applyNumberFormat="1" applyFont="1" applyFill="1" applyAlignment="1">
      <alignment/>
    </xf>
    <xf numFmtId="2" fontId="84" fillId="33" borderId="0" xfId="58" applyNumberFormat="1" applyFont="1" applyFill="1" applyAlignment="1">
      <alignment/>
    </xf>
    <xf numFmtId="0" fontId="84" fillId="0" borderId="0" xfId="33" applyFont="1" applyFill="1" applyBorder="1" applyAlignment="1">
      <alignment/>
    </xf>
    <xf numFmtId="0" fontId="0" fillId="0" borderId="0" xfId="33" applyFont="1" applyFill="1" applyBorder="1" applyAlignment="1">
      <alignment/>
    </xf>
    <xf numFmtId="0" fontId="19" fillId="0" borderId="0" xfId="33" applyFont="1" applyFill="1" applyBorder="1" applyAlignment="1">
      <alignment/>
    </xf>
    <xf numFmtId="3" fontId="19" fillId="0" borderId="0" xfId="33" applyNumberFormat="1" applyFont="1" applyFill="1" applyBorder="1" applyAlignment="1">
      <alignment/>
    </xf>
    <xf numFmtId="3" fontId="19" fillId="0" borderId="0" xfId="33" applyNumberFormat="1" applyFont="1" applyFill="1" applyBorder="1" applyAlignment="1">
      <alignment horizontal="center"/>
    </xf>
    <xf numFmtId="15" fontId="19" fillId="0" borderId="0" xfId="33" applyNumberFormat="1" applyFont="1" applyFill="1" applyBorder="1" applyAlignment="1">
      <alignment horizontal="center"/>
    </xf>
    <xf numFmtId="0" fontId="19" fillId="0" borderId="0" xfId="33" applyFont="1" applyFill="1" applyBorder="1" applyAlignment="1">
      <alignment horizontal="center"/>
    </xf>
    <xf numFmtId="0" fontId="16" fillId="0" borderId="0" xfId="33" applyFont="1" applyFill="1" applyBorder="1" applyAlignment="1">
      <alignment/>
    </xf>
    <xf numFmtId="0" fontId="12" fillId="33" borderId="0" xfId="33" applyFont="1" applyFill="1" applyBorder="1" applyAlignment="1">
      <alignment horizontal="center"/>
    </xf>
    <xf numFmtId="17" fontId="13" fillId="33" borderId="0" xfId="33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6" fillId="33" borderId="13" xfId="33" applyFont="1" applyFill="1" applyBorder="1" applyAlignment="1">
      <alignment/>
    </xf>
    <xf numFmtId="0" fontId="16" fillId="33" borderId="14" xfId="33" applyFont="1" applyFill="1" applyBorder="1" applyAlignment="1">
      <alignment/>
    </xf>
    <xf numFmtId="0" fontId="16" fillId="33" borderId="0" xfId="33" applyFont="1" applyFill="1" applyBorder="1" applyAlignment="1">
      <alignment/>
    </xf>
    <xf numFmtId="0" fontId="16" fillId="33" borderId="10" xfId="33" applyFont="1" applyFill="1" applyBorder="1" applyAlignment="1">
      <alignment/>
    </xf>
    <xf numFmtId="0" fontId="29" fillId="33" borderId="10" xfId="33" applyFont="1" applyFill="1" applyBorder="1" applyAlignment="1">
      <alignment horizontal="center"/>
    </xf>
    <xf numFmtId="0" fontId="31" fillId="33" borderId="10" xfId="33" applyFont="1" applyFill="1" applyBorder="1" applyAlignment="1">
      <alignment horizontal="center" vertical="center" wrapText="1"/>
    </xf>
    <xf numFmtId="0" fontId="31" fillId="33" borderId="10" xfId="33" applyFont="1" applyFill="1" applyBorder="1" applyAlignment="1">
      <alignment horizontal="center"/>
    </xf>
    <xf numFmtId="0" fontId="32" fillId="33" borderId="10" xfId="33" applyFont="1" applyFill="1" applyBorder="1" applyAlignment="1">
      <alignment horizontal="center"/>
    </xf>
    <xf numFmtId="0" fontId="26" fillId="33" borderId="0" xfId="33" applyFont="1" applyFill="1" applyBorder="1" applyAlignment="1">
      <alignment horizontal="center" vertical="center" wrapText="1"/>
    </xf>
    <xf numFmtId="166" fontId="26" fillId="33" borderId="0" xfId="52" applyNumberFormat="1" applyFont="1" applyFill="1" applyBorder="1" applyAlignment="1">
      <alignment horizontal="center" vertical="center" wrapText="1"/>
    </xf>
    <xf numFmtId="15" fontId="26" fillId="33" borderId="0" xfId="33" applyNumberFormat="1" applyFont="1" applyFill="1" applyBorder="1" applyAlignment="1">
      <alignment horizontal="center" vertical="center" wrapText="1"/>
    </xf>
    <xf numFmtId="3" fontId="26" fillId="33" borderId="0" xfId="33" applyNumberFormat="1" applyFont="1" applyFill="1" applyBorder="1" applyAlignment="1">
      <alignment horizontal="center" vertical="center"/>
    </xf>
    <xf numFmtId="10" fontId="26" fillId="33" borderId="0" xfId="58" applyNumberFormat="1" applyFont="1" applyFill="1" applyBorder="1" applyAlignment="1">
      <alignment vertical="center" wrapText="1"/>
    </xf>
    <xf numFmtId="15" fontId="26" fillId="33" borderId="0" xfId="33" applyNumberFormat="1" applyFont="1" applyFill="1" applyBorder="1" applyAlignment="1">
      <alignment vertical="center" wrapText="1"/>
    </xf>
    <xf numFmtId="0" fontId="26" fillId="33" borderId="0" xfId="33" applyFont="1" applyFill="1" applyBorder="1" applyAlignment="1">
      <alignment vertical="center" wrapText="1"/>
    </xf>
    <xf numFmtId="0" fontId="26" fillId="33" borderId="0" xfId="33" applyNumberFormat="1" applyFont="1" applyFill="1" applyBorder="1" applyAlignment="1">
      <alignment vertical="center" wrapText="1"/>
    </xf>
    <xf numFmtId="0" fontId="26" fillId="33" borderId="0" xfId="33" applyNumberFormat="1" applyFont="1" applyFill="1" applyBorder="1" applyAlignment="1">
      <alignment horizontal="center"/>
    </xf>
    <xf numFmtId="0" fontId="31" fillId="33" borderId="0" xfId="33" applyFont="1" applyFill="1" applyBorder="1" applyAlignment="1">
      <alignment horizontal="left"/>
    </xf>
    <xf numFmtId="0" fontId="31" fillId="33" borderId="0" xfId="33" applyFont="1" applyFill="1" applyBorder="1" applyAlignment="1">
      <alignment horizontal="center"/>
    </xf>
    <xf numFmtId="2" fontId="31" fillId="33" borderId="0" xfId="33" applyNumberFormat="1" applyFont="1" applyFill="1" applyBorder="1" applyAlignment="1">
      <alignment horizontal="center"/>
    </xf>
    <xf numFmtId="0" fontId="31" fillId="33" borderId="0" xfId="33" applyFont="1" applyFill="1" applyBorder="1" applyAlignment="1">
      <alignment/>
    </xf>
    <xf numFmtId="0" fontId="0" fillId="33" borderId="12" xfId="33" applyFont="1" applyFill="1" applyBorder="1" applyAlignment="1">
      <alignment/>
    </xf>
    <xf numFmtId="0" fontId="0" fillId="33" borderId="13" xfId="33" applyFont="1" applyFill="1" applyBorder="1" applyAlignment="1">
      <alignment/>
    </xf>
    <xf numFmtId="0" fontId="0" fillId="33" borderId="14" xfId="33" applyFont="1" applyFill="1" applyBorder="1" applyAlignment="1">
      <alignment/>
    </xf>
    <xf numFmtId="169" fontId="33" fillId="0" borderId="0" xfId="33" applyNumberFormat="1" applyFont="1" applyFill="1" applyBorder="1" applyAlignment="1">
      <alignment horizontal="center"/>
    </xf>
    <xf numFmtId="10" fontId="8" fillId="0" borderId="0" xfId="33" applyNumberFormat="1" applyFont="1" applyFill="1" applyBorder="1" applyAlignment="1">
      <alignment horizontal="center"/>
    </xf>
    <xf numFmtId="10" fontId="8" fillId="0" borderId="0" xfId="58" applyNumberFormat="1" applyFont="1" applyFill="1" applyBorder="1" applyAlignment="1">
      <alignment horizontal="center"/>
    </xf>
    <xf numFmtId="10" fontId="8" fillId="33" borderId="22" xfId="58" applyNumberFormat="1" applyFont="1" applyFill="1" applyBorder="1" applyAlignment="1">
      <alignment horizontal="center"/>
    </xf>
    <xf numFmtId="10" fontId="8" fillId="33" borderId="26" xfId="33" applyNumberFormat="1" applyFont="1" applyFill="1" applyBorder="1" applyAlignment="1">
      <alignment horizontal="center"/>
    </xf>
    <xf numFmtId="10" fontId="8" fillId="33" borderId="27" xfId="58" applyNumberFormat="1" applyFont="1" applyFill="1" applyBorder="1" applyAlignment="1">
      <alignment horizontal="center"/>
    </xf>
    <xf numFmtId="0" fontId="33" fillId="33" borderId="28" xfId="33" applyFont="1" applyFill="1" applyBorder="1" applyAlignment="1">
      <alignment horizontal="center"/>
    </xf>
    <xf numFmtId="10" fontId="33" fillId="33" borderId="29" xfId="33" applyNumberFormat="1" applyFont="1" applyFill="1" applyBorder="1" applyAlignment="1">
      <alignment horizontal="center"/>
    </xf>
    <xf numFmtId="10" fontId="33" fillId="33" borderId="30" xfId="58" applyNumberFormat="1" applyFont="1" applyFill="1" applyBorder="1" applyAlignment="1">
      <alignment horizontal="center"/>
    </xf>
    <xf numFmtId="4" fontId="0" fillId="33" borderId="0" xfId="33" applyNumberFormat="1" applyFont="1" applyFill="1" applyBorder="1" applyAlignment="1">
      <alignment/>
    </xf>
    <xf numFmtId="0" fontId="27" fillId="33" borderId="11" xfId="33" applyFont="1" applyFill="1" applyBorder="1" applyAlignment="1">
      <alignment horizontal="center"/>
    </xf>
    <xf numFmtId="0" fontId="27" fillId="33" borderId="0" xfId="33" applyFont="1" applyFill="1" applyBorder="1" applyAlignment="1">
      <alignment horizontal="center"/>
    </xf>
    <xf numFmtId="0" fontId="27" fillId="33" borderId="10" xfId="33" applyFont="1" applyFill="1" applyBorder="1" applyAlignment="1">
      <alignment horizontal="center"/>
    </xf>
    <xf numFmtId="0" fontId="0" fillId="33" borderId="0" xfId="0" applyFont="1" applyFill="1" applyAlignment="1">
      <alignment/>
    </xf>
    <xf numFmtId="17" fontId="32" fillId="0" borderId="0" xfId="33" applyNumberFormat="1" applyFont="1" applyFill="1" applyBorder="1" applyAlignment="1">
      <alignment horizontal="center" wrapText="1"/>
    </xf>
    <xf numFmtId="0" fontId="32" fillId="0" borderId="0" xfId="33" applyFont="1" applyFill="1" applyBorder="1" applyAlignment="1">
      <alignment horizontal="center" wrapText="1"/>
    </xf>
    <xf numFmtId="166" fontId="8" fillId="33" borderId="31" xfId="52" applyNumberFormat="1" applyFont="1" applyFill="1" applyBorder="1" applyAlignment="1">
      <alignment horizontal="right"/>
    </xf>
    <xf numFmtId="166" fontId="8" fillId="33" borderId="32" xfId="52" applyNumberFormat="1" applyFont="1" applyFill="1" applyBorder="1" applyAlignment="1">
      <alignment horizontal="right"/>
    </xf>
    <xf numFmtId="17" fontId="0" fillId="0" borderId="0" xfId="33" applyNumberFormat="1" applyFont="1" applyFill="1" applyBorder="1" applyAlignment="1">
      <alignment/>
    </xf>
    <xf numFmtId="166" fontId="8" fillId="0" borderId="0" xfId="52" applyNumberFormat="1" applyFont="1" applyFill="1" applyBorder="1" applyAlignment="1">
      <alignment/>
    </xf>
    <xf numFmtId="2" fontId="8" fillId="0" borderId="0" xfId="58" applyNumberFormat="1" applyFont="1" applyFill="1" applyBorder="1" applyAlignment="1">
      <alignment horizontal="right"/>
    </xf>
    <xf numFmtId="166" fontId="8" fillId="33" borderId="0" xfId="52" applyNumberFormat="1" applyFont="1" applyFill="1" applyBorder="1" applyAlignment="1">
      <alignment/>
    </xf>
    <xf numFmtId="2" fontId="8" fillId="33" borderId="0" xfId="58" applyNumberFormat="1" applyFont="1" applyFill="1" applyBorder="1" applyAlignment="1">
      <alignment horizontal="right"/>
    </xf>
    <xf numFmtId="0" fontId="8" fillId="33" borderId="0" xfId="33" applyFont="1" applyFill="1" applyBorder="1" applyAlignment="1">
      <alignment horizontal="left"/>
    </xf>
    <xf numFmtId="2" fontId="8" fillId="33" borderId="0" xfId="33" applyNumberFormat="1" applyFont="1" applyFill="1" applyBorder="1" applyAlignment="1">
      <alignment horizontal="right"/>
    </xf>
    <xf numFmtId="2" fontId="8" fillId="0" borderId="0" xfId="33" applyNumberFormat="1" applyFont="1" applyFill="1" applyBorder="1" applyAlignment="1">
      <alignment horizontal="right"/>
    </xf>
    <xf numFmtId="166" fontId="0" fillId="0" borderId="0" xfId="33" applyNumberFormat="1" applyFont="1" applyFill="1" applyBorder="1" applyAlignment="1">
      <alignment/>
    </xf>
    <xf numFmtId="10" fontId="0" fillId="0" borderId="0" xfId="58" applyNumberFormat="1" applyFont="1" applyFill="1" applyBorder="1" applyAlignment="1">
      <alignment/>
    </xf>
    <xf numFmtId="2" fontId="0" fillId="0" borderId="0" xfId="58" applyNumberFormat="1" applyFont="1" applyFill="1" applyBorder="1" applyAlignment="1">
      <alignment/>
    </xf>
    <xf numFmtId="0" fontId="33" fillId="33" borderId="0" xfId="33" applyFont="1" applyFill="1" applyBorder="1" applyAlignment="1">
      <alignment horizontal="center"/>
    </xf>
    <xf numFmtId="4" fontId="8" fillId="33" borderId="0" xfId="33" applyNumberFormat="1" applyFont="1" applyFill="1" applyBorder="1" applyAlignment="1">
      <alignment horizontal="right"/>
    </xf>
    <xf numFmtId="17" fontId="32" fillId="33" borderId="0" xfId="33" applyNumberFormat="1" applyFont="1" applyFill="1" applyBorder="1" applyAlignment="1">
      <alignment horizontal="center" wrapText="1"/>
    </xf>
    <xf numFmtId="17" fontId="32" fillId="33" borderId="0" xfId="33" applyNumberFormat="1" applyFont="1" applyFill="1" applyBorder="1" applyAlignment="1">
      <alignment wrapText="1"/>
    </xf>
    <xf numFmtId="17" fontId="30" fillId="33" borderId="0" xfId="33" applyNumberFormat="1" applyFont="1" applyFill="1" applyBorder="1" applyAlignment="1">
      <alignment horizontal="center" vertical="center" wrapText="1"/>
    </xf>
    <xf numFmtId="0" fontId="30" fillId="33" borderId="0" xfId="33" applyFont="1" applyFill="1" applyBorder="1" applyAlignment="1">
      <alignment horizontal="center" vertical="center" wrapText="1"/>
    </xf>
    <xf numFmtId="166" fontId="8" fillId="33" borderId="31" xfId="52" applyNumberFormat="1" applyFont="1" applyFill="1" applyBorder="1" applyAlignment="1">
      <alignment/>
    </xf>
    <xf numFmtId="166" fontId="8" fillId="33" borderId="32" xfId="52" applyNumberFormat="1" applyFont="1" applyFill="1" applyBorder="1" applyAlignment="1">
      <alignment/>
    </xf>
    <xf numFmtId="166" fontId="8" fillId="33" borderId="0" xfId="52" applyNumberFormat="1" applyFont="1" applyFill="1" applyBorder="1" applyAlignment="1">
      <alignment/>
    </xf>
    <xf numFmtId="0" fontId="27" fillId="33" borderId="11" xfId="33" applyFont="1" applyFill="1" applyBorder="1" applyAlignment="1">
      <alignment/>
    </xf>
    <xf numFmtId="0" fontId="27" fillId="33" borderId="0" xfId="33" applyFont="1" applyFill="1" applyBorder="1" applyAlignment="1">
      <alignment/>
    </xf>
    <xf numFmtId="0" fontId="27" fillId="33" borderId="10" xfId="33" applyFont="1" applyFill="1" applyBorder="1" applyAlignment="1">
      <alignment/>
    </xf>
    <xf numFmtId="166" fontId="8" fillId="33" borderId="0" xfId="52" applyNumberFormat="1" applyFont="1" applyFill="1" applyBorder="1" applyAlignment="1">
      <alignment horizontal="right"/>
    </xf>
    <xf numFmtId="0" fontId="85" fillId="0" borderId="0" xfId="33" applyFont="1" applyFill="1" applyBorder="1" applyAlignment="1">
      <alignment horizontal="center" vertical="center" wrapText="1"/>
    </xf>
    <xf numFmtId="166" fontId="85" fillId="0" borderId="0" xfId="52" applyNumberFormat="1" applyFont="1" applyFill="1" applyBorder="1" applyAlignment="1">
      <alignment/>
    </xf>
    <xf numFmtId="2" fontId="85" fillId="0" borderId="0" xfId="58" applyNumberFormat="1" applyFont="1" applyFill="1" applyBorder="1" applyAlignment="1">
      <alignment horizontal="right"/>
    </xf>
    <xf numFmtId="0" fontId="26" fillId="33" borderId="0" xfId="33" applyFont="1" applyFill="1" applyBorder="1" applyAlignment="1">
      <alignment horizontal="left" vertical="center" wrapText="1"/>
    </xf>
    <xf numFmtId="2" fontId="0" fillId="0" borderId="0" xfId="33" applyNumberFormat="1" applyFont="1" applyFill="1" applyBorder="1" applyAlignment="1">
      <alignment/>
    </xf>
    <xf numFmtId="2" fontId="85" fillId="0" borderId="0" xfId="33" applyNumberFormat="1" applyFont="1" applyFill="1" applyBorder="1" applyAlignment="1">
      <alignment horizontal="right"/>
    </xf>
    <xf numFmtId="166" fontId="8" fillId="33" borderId="24" xfId="52" applyNumberFormat="1" applyFont="1" applyFill="1" applyBorder="1" applyAlignment="1">
      <alignment horizontal="right" vertical="center" wrapText="1"/>
    </xf>
    <xf numFmtId="0" fontId="26" fillId="33" borderId="24" xfId="33" applyFont="1" applyFill="1" applyBorder="1" applyAlignment="1">
      <alignment vertical="center" wrapText="1"/>
    </xf>
    <xf numFmtId="166" fontId="35" fillId="33" borderId="33" xfId="52" applyNumberFormat="1" applyFont="1" applyFill="1" applyBorder="1" applyAlignment="1">
      <alignment/>
    </xf>
    <xf numFmtId="2" fontId="35" fillId="33" borderId="34" xfId="58" applyNumberFormat="1" applyFont="1" applyFill="1" applyBorder="1" applyAlignment="1">
      <alignment horizontal="right"/>
    </xf>
    <xf numFmtId="166" fontId="35" fillId="33" borderId="29" xfId="52" applyNumberFormat="1" applyFont="1" applyFill="1" applyBorder="1" applyAlignment="1">
      <alignment/>
    </xf>
    <xf numFmtId="2" fontId="35" fillId="33" borderId="35" xfId="58" applyNumberFormat="1" applyFont="1" applyFill="1" applyBorder="1" applyAlignment="1">
      <alignment horizontal="right"/>
    </xf>
    <xf numFmtId="9" fontId="0" fillId="0" borderId="0" xfId="58" applyFont="1" applyFill="1" applyBorder="1" applyAlignment="1">
      <alignment/>
    </xf>
    <xf numFmtId="170" fontId="0" fillId="33" borderId="0" xfId="33" applyNumberFormat="1" applyFont="1" applyFill="1" applyAlignment="1">
      <alignment/>
    </xf>
    <xf numFmtId="166" fontId="0" fillId="33" borderId="22" xfId="33" applyNumberFormat="1" applyFont="1" applyFill="1" applyBorder="1" applyAlignment="1">
      <alignment/>
    </xf>
    <xf numFmtId="164" fontId="0" fillId="33" borderId="36" xfId="33" applyNumberFormat="1" applyFont="1" applyFill="1" applyBorder="1" applyAlignment="1">
      <alignment/>
    </xf>
    <xf numFmtId="10" fontId="0" fillId="33" borderId="37" xfId="58" applyNumberFormat="1" applyFont="1" applyFill="1" applyBorder="1" applyAlignment="1">
      <alignment/>
    </xf>
    <xf numFmtId="10" fontId="0" fillId="33" borderId="32" xfId="58" applyNumberFormat="1" applyFont="1" applyFill="1" applyBorder="1" applyAlignment="1">
      <alignment/>
    </xf>
    <xf numFmtId="166" fontId="35" fillId="33" borderId="31" xfId="52" applyNumberFormat="1" applyFont="1" applyFill="1" applyBorder="1" applyAlignment="1">
      <alignment/>
    </xf>
    <xf numFmtId="2" fontId="35" fillId="33" borderId="38" xfId="58" applyNumberFormat="1" applyFont="1" applyFill="1" applyBorder="1" applyAlignment="1">
      <alignment horizontal="right"/>
    </xf>
    <xf numFmtId="166" fontId="35" fillId="33" borderId="37" xfId="52" applyNumberFormat="1" applyFont="1" applyFill="1" applyBorder="1" applyAlignment="1">
      <alignment/>
    </xf>
    <xf numFmtId="2" fontId="35" fillId="33" borderId="32" xfId="58" applyNumberFormat="1" applyFont="1" applyFill="1" applyBorder="1" applyAlignment="1">
      <alignment horizontal="right"/>
    </xf>
    <xf numFmtId="170" fontId="0" fillId="0" borderId="0" xfId="33" applyNumberFormat="1" applyFont="1" applyFill="1" applyBorder="1" applyAlignment="1">
      <alignment/>
    </xf>
    <xf numFmtId="9" fontId="0" fillId="33" borderId="0" xfId="58" applyFont="1" applyFill="1" applyAlignment="1">
      <alignment/>
    </xf>
    <xf numFmtId="0" fontId="32" fillId="33" borderId="0" xfId="33" applyFont="1" applyFill="1" applyBorder="1" applyAlignment="1">
      <alignment wrapText="1"/>
    </xf>
    <xf numFmtId="0" fontId="0" fillId="33" borderId="0" xfId="33" applyFont="1" applyFill="1" applyBorder="1" applyAlignment="1">
      <alignment/>
    </xf>
    <xf numFmtId="165" fontId="0" fillId="33" borderId="0" xfId="33" applyNumberFormat="1" applyFont="1" applyFill="1" applyAlignment="1">
      <alignment/>
    </xf>
    <xf numFmtId="0" fontId="30" fillId="33" borderId="0" xfId="33" applyFont="1" applyFill="1" applyBorder="1" applyAlignment="1">
      <alignment vertical="center" wrapText="1"/>
    </xf>
    <xf numFmtId="0" fontId="8" fillId="33" borderId="0" xfId="33" applyFont="1" applyFill="1" applyBorder="1" applyAlignment="1">
      <alignment/>
    </xf>
    <xf numFmtId="10" fontId="0" fillId="0" borderId="0" xfId="58" applyNumberFormat="1" applyFont="1" applyAlignment="1">
      <alignment/>
    </xf>
    <xf numFmtId="0" fontId="8" fillId="33" borderId="39" xfId="33" applyFont="1" applyFill="1" applyBorder="1" applyAlignment="1">
      <alignment horizontal="left"/>
    </xf>
    <xf numFmtId="0" fontId="8" fillId="33" borderId="40" xfId="33" applyFont="1" applyFill="1" applyBorder="1" applyAlignment="1">
      <alignment horizontal="left"/>
    </xf>
    <xf numFmtId="166" fontId="8" fillId="33" borderId="41" xfId="52" applyNumberFormat="1" applyFont="1" applyFill="1" applyBorder="1" applyAlignment="1">
      <alignment/>
    </xf>
    <xf numFmtId="2" fontId="8" fillId="33" borderId="42" xfId="58" applyNumberFormat="1" applyFont="1" applyFill="1" applyBorder="1" applyAlignment="1">
      <alignment horizontal="right"/>
    </xf>
    <xf numFmtId="1" fontId="8" fillId="33" borderId="41" xfId="33" applyNumberFormat="1" applyFont="1" applyFill="1" applyBorder="1" applyAlignment="1">
      <alignment horizontal="right"/>
    </xf>
    <xf numFmtId="164" fontId="8" fillId="33" borderId="43" xfId="52" applyFont="1" applyFill="1" applyBorder="1" applyAlignment="1">
      <alignment/>
    </xf>
    <xf numFmtId="0" fontId="8" fillId="33" borderId="44" xfId="33" applyFont="1" applyFill="1" applyBorder="1" applyAlignment="1">
      <alignment horizontal="left"/>
    </xf>
    <xf numFmtId="0" fontId="8" fillId="33" borderId="26" xfId="33" applyFont="1" applyFill="1" applyBorder="1" applyAlignment="1">
      <alignment horizontal="left"/>
    </xf>
    <xf numFmtId="2" fontId="8" fillId="33" borderId="22" xfId="58" applyNumberFormat="1" applyFont="1" applyFill="1" applyBorder="1" applyAlignment="1">
      <alignment horizontal="right"/>
    </xf>
    <xf numFmtId="1" fontId="8" fillId="33" borderId="0" xfId="33" applyNumberFormat="1" applyFont="1" applyFill="1" applyBorder="1" applyAlignment="1">
      <alignment horizontal="right"/>
    </xf>
    <xf numFmtId="164" fontId="8" fillId="33" borderId="27" xfId="52" applyFont="1" applyFill="1" applyBorder="1" applyAlignment="1">
      <alignment/>
    </xf>
    <xf numFmtId="0" fontId="33" fillId="33" borderId="45" xfId="33" applyFont="1" applyFill="1" applyBorder="1" applyAlignment="1">
      <alignment horizontal="left"/>
    </xf>
    <xf numFmtId="164" fontId="8" fillId="33" borderId="0" xfId="52" applyFont="1" applyFill="1" applyBorder="1" applyAlignment="1">
      <alignment/>
    </xf>
    <xf numFmtId="1" fontId="8" fillId="33" borderId="0" xfId="33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37" fillId="33" borderId="0" xfId="33" applyFont="1" applyFill="1" applyBorder="1" applyAlignment="1">
      <alignment vertical="center" wrapText="1"/>
    </xf>
    <xf numFmtId="0" fontId="0" fillId="33" borderId="0" xfId="33" applyFont="1" applyFill="1" applyBorder="1" applyAlignment="1">
      <alignment horizontal="left"/>
    </xf>
    <xf numFmtId="0" fontId="36" fillId="33" borderId="11" xfId="33" applyFont="1" applyFill="1" applyBorder="1" applyAlignment="1">
      <alignment horizontal="center"/>
    </xf>
    <xf numFmtId="0" fontId="36" fillId="33" borderId="0" xfId="33" applyFont="1" applyFill="1" applyBorder="1" applyAlignment="1">
      <alignment horizontal="center"/>
    </xf>
    <xf numFmtId="0" fontId="36" fillId="33" borderId="10" xfId="33" applyFont="1" applyFill="1" applyBorder="1" applyAlignment="1">
      <alignment horizontal="center"/>
    </xf>
    <xf numFmtId="0" fontId="8" fillId="33" borderId="36" xfId="33" applyFont="1" applyFill="1" applyBorder="1" applyAlignment="1">
      <alignment horizontal="left"/>
    </xf>
    <xf numFmtId="166" fontId="8" fillId="33" borderId="46" xfId="52" applyNumberFormat="1" applyFont="1" applyFill="1" applyBorder="1" applyAlignment="1">
      <alignment/>
    </xf>
    <xf numFmtId="164" fontId="8" fillId="33" borderId="46" xfId="52" applyFont="1" applyFill="1" applyBorder="1" applyAlignment="1">
      <alignment/>
    </xf>
    <xf numFmtId="0" fontId="33" fillId="33" borderId="35" xfId="33" applyFont="1" applyFill="1" applyBorder="1" applyAlignment="1">
      <alignment horizontal="left"/>
    </xf>
    <xf numFmtId="166" fontId="33" fillId="33" borderId="47" xfId="52" applyNumberFormat="1" applyFont="1" applyFill="1" applyBorder="1" applyAlignment="1">
      <alignment/>
    </xf>
    <xf numFmtId="164" fontId="33" fillId="33" borderId="47" xfId="52" applyFont="1" applyFill="1" applyBorder="1" applyAlignment="1">
      <alignment/>
    </xf>
    <xf numFmtId="9" fontId="0" fillId="0" borderId="0" xfId="58" applyFont="1" applyAlignment="1">
      <alignment/>
    </xf>
    <xf numFmtId="166" fontId="8" fillId="33" borderId="22" xfId="52" applyNumberFormat="1" applyFont="1" applyFill="1" applyBorder="1" applyAlignment="1">
      <alignment/>
    </xf>
    <xf numFmtId="164" fontId="8" fillId="33" borderId="22" xfId="52" applyFont="1" applyFill="1" applyBorder="1" applyAlignment="1">
      <alignment/>
    </xf>
    <xf numFmtId="166" fontId="33" fillId="33" borderId="29" xfId="52" applyNumberFormat="1" applyFont="1" applyFill="1" applyBorder="1" applyAlignment="1">
      <alignment/>
    </xf>
    <xf numFmtId="0" fontId="2" fillId="33" borderId="11" xfId="33" applyFont="1" applyFill="1" applyBorder="1" applyAlignment="1">
      <alignment/>
    </xf>
    <xf numFmtId="0" fontId="2" fillId="33" borderId="11" xfId="33" applyFont="1" applyFill="1" applyBorder="1" applyAlignment="1">
      <alignment horizontal="left" vertical="top"/>
    </xf>
    <xf numFmtId="0" fontId="0" fillId="33" borderId="11" xfId="33" applyFont="1" applyFill="1" applyBorder="1" applyAlignment="1">
      <alignment horizontal="left" vertical="center"/>
    </xf>
    <xf numFmtId="0" fontId="0" fillId="33" borderId="0" xfId="33" applyFont="1" applyFill="1" applyBorder="1" applyAlignment="1">
      <alignment horizontal="left" wrapText="1"/>
    </xf>
    <xf numFmtId="0" fontId="0" fillId="33" borderId="10" xfId="33" applyFont="1" applyFill="1" applyBorder="1" applyAlignment="1">
      <alignment horizontal="left" wrapText="1"/>
    </xf>
    <xf numFmtId="0" fontId="2" fillId="33" borderId="44" xfId="33" applyNumberFormat="1" applyFont="1" applyFill="1" applyBorder="1" applyAlignment="1">
      <alignment horizontal="center"/>
    </xf>
    <xf numFmtId="3" fontId="0" fillId="33" borderId="22" xfId="33" applyNumberFormat="1" applyFont="1" applyFill="1" applyBorder="1" applyAlignment="1">
      <alignment horizontal="right"/>
    </xf>
    <xf numFmtId="2" fontId="0" fillId="33" borderId="0" xfId="33" applyNumberFormat="1" applyFont="1" applyFill="1" applyBorder="1" applyAlignment="1">
      <alignment horizontal="center"/>
    </xf>
    <xf numFmtId="2" fontId="0" fillId="33" borderId="27" xfId="33" applyNumberFormat="1" applyFont="1" applyFill="1" applyBorder="1" applyAlignment="1">
      <alignment horizontal="center"/>
    </xf>
    <xf numFmtId="10" fontId="0" fillId="33" borderId="0" xfId="58" applyNumberFormat="1" applyFont="1" applyFill="1" applyAlignment="1">
      <alignment/>
    </xf>
    <xf numFmtId="0" fontId="2" fillId="33" borderId="48" xfId="33" applyNumberFormat="1" applyFont="1" applyFill="1" applyBorder="1" applyAlignment="1">
      <alignment horizontal="center"/>
    </xf>
    <xf numFmtId="3" fontId="0" fillId="33" borderId="49" xfId="33" applyNumberFormat="1" applyFont="1" applyFill="1" applyBorder="1" applyAlignment="1">
      <alignment horizontal="right"/>
    </xf>
    <xf numFmtId="4" fontId="0" fillId="33" borderId="49" xfId="33" applyNumberFormat="1" applyFont="1" applyFill="1" applyBorder="1" applyAlignment="1">
      <alignment horizontal="center"/>
    </xf>
    <xf numFmtId="4" fontId="16" fillId="33" borderId="50" xfId="33" applyNumberFormat="1" applyFont="1" applyFill="1" applyBorder="1" applyAlignment="1">
      <alignment horizontal="center"/>
    </xf>
    <xf numFmtId="0" fontId="35" fillId="33" borderId="0" xfId="33" applyFont="1" applyFill="1" applyBorder="1" applyAlignment="1">
      <alignment/>
    </xf>
    <xf numFmtId="164" fontId="0" fillId="33" borderId="0" xfId="52" applyFont="1" applyFill="1" applyAlignment="1">
      <alignment/>
    </xf>
    <xf numFmtId="0" fontId="0" fillId="33" borderId="0" xfId="33" applyFont="1" applyFill="1" applyBorder="1" applyAlignment="1">
      <alignment horizontal="center"/>
    </xf>
    <xf numFmtId="0" fontId="0" fillId="35" borderId="12" xfId="33" applyFont="1" applyFill="1" applyBorder="1" applyAlignment="1">
      <alignment/>
    </xf>
    <xf numFmtId="0" fontId="0" fillId="35" borderId="13" xfId="33" applyFont="1" applyFill="1" applyBorder="1" applyAlignment="1">
      <alignment/>
    </xf>
    <xf numFmtId="0" fontId="0" fillId="35" borderId="14" xfId="33" applyFont="1" applyFill="1" applyBorder="1" applyAlignment="1">
      <alignment/>
    </xf>
    <xf numFmtId="0" fontId="0" fillId="35" borderId="11" xfId="33" applyFont="1" applyFill="1" applyBorder="1" applyAlignment="1">
      <alignment/>
    </xf>
    <xf numFmtId="0" fontId="0" fillId="35" borderId="0" xfId="33" applyFont="1" applyFill="1" applyBorder="1" applyAlignment="1">
      <alignment/>
    </xf>
    <xf numFmtId="0" fontId="0" fillId="35" borderId="10" xfId="33" applyFont="1" applyFill="1" applyBorder="1" applyAlignment="1">
      <alignment/>
    </xf>
    <xf numFmtId="0" fontId="0" fillId="36" borderId="11" xfId="33" applyFont="1" applyFill="1" applyBorder="1" applyAlignment="1">
      <alignment/>
    </xf>
    <xf numFmtId="0" fontId="0" fillId="36" borderId="0" xfId="33" applyFont="1" applyFill="1" applyBorder="1" applyAlignment="1">
      <alignment/>
    </xf>
    <xf numFmtId="0" fontId="0" fillId="36" borderId="10" xfId="33" applyFont="1" applyFill="1" applyBorder="1" applyAlignment="1">
      <alignment/>
    </xf>
    <xf numFmtId="0" fontId="0" fillId="35" borderId="23" xfId="33" applyFont="1" applyFill="1" applyBorder="1" applyAlignment="1">
      <alignment/>
    </xf>
    <xf numFmtId="0" fontId="0" fillId="35" borderId="24" xfId="33" applyFont="1" applyFill="1" applyBorder="1" applyAlignment="1">
      <alignment/>
    </xf>
    <xf numFmtId="0" fontId="0" fillId="35" borderId="25" xfId="33" applyFont="1" applyFill="1" applyBorder="1" applyAlignment="1">
      <alignment/>
    </xf>
    <xf numFmtId="0" fontId="34" fillId="35" borderId="45" xfId="33" applyFont="1" applyFill="1" applyBorder="1" applyAlignment="1">
      <alignment horizontal="center" vertical="center"/>
    </xf>
    <xf numFmtId="0" fontId="34" fillId="35" borderId="29" xfId="33" applyFont="1" applyFill="1" applyBorder="1" applyAlignment="1">
      <alignment horizontal="center" vertical="center" wrapText="1"/>
    </xf>
    <xf numFmtId="0" fontId="34" fillId="35" borderId="34" xfId="33" applyFont="1" applyFill="1" applyBorder="1" applyAlignment="1">
      <alignment horizontal="center" vertical="center" wrapText="1"/>
    </xf>
    <xf numFmtId="0" fontId="34" fillId="35" borderId="30" xfId="33" applyFont="1" applyFill="1" applyBorder="1" applyAlignment="1">
      <alignment horizontal="center" vertical="center" wrapText="1"/>
    </xf>
    <xf numFmtId="0" fontId="30" fillId="35" borderId="47" xfId="33" applyFont="1" applyFill="1" applyBorder="1" applyAlignment="1">
      <alignment horizontal="center" vertical="center" wrapText="1"/>
    </xf>
    <xf numFmtId="0" fontId="30" fillId="35" borderId="29" xfId="33" applyFont="1" applyFill="1" applyBorder="1" applyAlignment="1">
      <alignment horizontal="center" vertical="center" wrapText="1"/>
    </xf>
    <xf numFmtId="0" fontId="30" fillId="35" borderId="30" xfId="33" applyFont="1" applyFill="1" applyBorder="1" applyAlignment="1">
      <alignment horizontal="center" vertical="center" wrapText="1"/>
    </xf>
    <xf numFmtId="0" fontId="30" fillId="35" borderId="21" xfId="33" applyFont="1" applyFill="1" applyBorder="1" applyAlignment="1">
      <alignment horizontal="center" vertical="center" wrapText="1"/>
    </xf>
    <xf numFmtId="0" fontId="33" fillId="37" borderId="45" xfId="33" applyFont="1" applyFill="1" applyBorder="1" applyAlignment="1">
      <alignment horizontal="left"/>
    </xf>
    <xf numFmtId="0" fontId="33" fillId="37" borderId="33" xfId="33" applyFont="1" applyFill="1" applyBorder="1" applyAlignment="1">
      <alignment horizontal="left"/>
    </xf>
    <xf numFmtId="166" fontId="33" fillId="37" borderId="34" xfId="52" applyNumberFormat="1" applyFont="1" applyFill="1" applyBorder="1" applyAlignment="1">
      <alignment/>
    </xf>
    <xf numFmtId="2" fontId="33" fillId="37" borderId="29" xfId="58" applyNumberFormat="1" applyFont="1" applyFill="1" applyBorder="1" applyAlignment="1">
      <alignment horizontal="right"/>
    </xf>
    <xf numFmtId="1" fontId="33" fillId="37" borderId="34" xfId="33" applyNumberFormat="1" applyFont="1" applyFill="1" applyBorder="1" applyAlignment="1">
      <alignment horizontal="right"/>
    </xf>
    <xf numFmtId="166" fontId="33" fillId="37" borderId="37" xfId="52" applyNumberFormat="1" applyFont="1" applyFill="1" applyBorder="1" applyAlignment="1">
      <alignment/>
    </xf>
    <xf numFmtId="2" fontId="33" fillId="37" borderId="38" xfId="58" applyNumberFormat="1" applyFont="1" applyFill="1" applyBorder="1" applyAlignment="1">
      <alignment horizontal="right"/>
    </xf>
    <xf numFmtId="1" fontId="33" fillId="37" borderId="37" xfId="33" applyNumberFormat="1" applyFont="1" applyFill="1" applyBorder="1" applyAlignment="1">
      <alignment/>
    </xf>
    <xf numFmtId="164" fontId="33" fillId="37" borderId="51" xfId="52" applyFont="1" applyFill="1" applyBorder="1" applyAlignment="1">
      <alignment/>
    </xf>
    <xf numFmtId="0" fontId="30" fillId="35" borderId="28" xfId="33" applyFont="1" applyFill="1" applyBorder="1" applyAlignment="1">
      <alignment horizontal="center" vertical="center" wrapText="1"/>
    </xf>
    <xf numFmtId="0" fontId="34" fillId="35" borderId="29" xfId="33" applyFont="1" applyFill="1" applyBorder="1" applyAlignment="1">
      <alignment horizontal="center"/>
    </xf>
    <xf numFmtId="0" fontId="34" fillId="35" borderId="30" xfId="33" applyFont="1" applyFill="1" applyBorder="1" applyAlignment="1">
      <alignment horizontal="center"/>
    </xf>
    <xf numFmtId="17" fontId="32" fillId="35" borderId="30" xfId="33" applyNumberFormat="1" applyFont="1" applyFill="1" applyBorder="1" applyAlignment="1">
      <alignment horizontal="center" wrapText="1"/>
    </xf>
    <xf numFmtId="17" fontId="30" fillId="35" borderId="29" xfId="33" applyNumberFormat="1" applyFont="1" applyFill="1" applyBorder="1" applyAlignment="1">
      <alignment horizontal="center" vertical="center" wrapText="1"/>
    </xf>
    <xf numFmtId="17" fontId="30" fillId="35" borderId="30" xfId="33" applyNumberFormat="1" applyFont="1" applyFill="1" applyBorder="1" applyAlignment="1">
      <alignment horizontal="center" vertical="center" wrapText="1"/>
    </xf>
    <xf numFmtId="0" fontId="32" fillId="35" borderId="45" xfId="33" applyFont="1" applyFill="1" applyBorder="1" applyAlignment="1">
      <alignment horizontal="center" vertical="center" wrapText="1"/>
    </xf>
    <xf numFmtId="0" fontId="32" fillId="35" borderId="29" xfId="33" applyFont="1" applyFill="1" applyBorder="1" applyAlignment="1">
      <alignment horizontal="center" vertical="center" wrapText="1"/>
    </xf>
    <xf numFmtId="0" fontId="32" fillId="35" borderId="30" xfId="33" applyFont="1" applyFill="1" applyBorder="1" applyAlignment="1">
      <alignment horizontal="center" vertical="center" wrapText="1"/>
    </xf>
    <xf numFmtId="0" fontId="32" fillId="35" borderId="35" xfId="33" applyFont="1" applyFill="1" applyBorder="1" applyAlignment="1">
      <alignment horizontal="center" vertical="center" wrapText="1"/>
    </xf>
    <xf numFmtId="0" fontId="30" fillId="35" borderId="19" xfId="33" applyFont="1" applyFill="1" applyBorder="1" applyAlignment="1">
      <alignment horizontal="center"/>
    </xf>
    <xf numFmtId="0" fontId="86" fillId="0" borderId="0" xfId="33" applyFont="1" applyAlignment="1">
      <alignment/>
    </xf>
    <xf numFmtId="0" fontId="86" fillId="33" borderId="0" xfId="33" applyFont="1" applyFill="1" applyAlignment="1">
      <alignment/>
    </xf>
    <xf numFmtId="0" fontId="32" fillId="35" borderId="30" xfId="33" applyNumberFormat="1" applyFont="1" applyFill="1" applyBorder="1" applyAlignment="1">
      <alignment horizontal="center" vertical="center" wrapText="1"/>
    </xf>
    <xf numFmtId="173" fontId="33" fillId="33" borderId="44" xfId="33" applyNumberFormat="1" applyFont="1" applyFill="1" applyBorder="1" applyAlignment="1">
      <alignment horizontal="center"/>
    </xf>
    <xf numFmtId="0" fontId="14" fillId="33" borderId="0" xfId="49" applyFill="1" applyBorder="1" applyAlignment="1" applyProtection="1">
      <alignment vertical="center"/>
      <protection/>
    </xf>
    <xf numFmtId="0" fontId="41" fillId="33" borderId="0" xfId="35" applyFont="1" applyFill="1" applyBorder="1" applyAlignment="1">
      <alignment horizontal="right" vertical="center"/>
    </xf>
    <xf numFmtId="0" fontId="37" fillId="33" borderId="0" xfId="33" applyFont="1" applyFill="1" applyBorder="1" applyAlignment="1">
      <alignment horizontal="left" vertical="center" wrapText="1"/>
    </xf>
    <xf numFmtId="164" fontId="33" fillId="37" borderId="30" xfId="52" applyFont="1" applyFill="1" applyBorder="1" applyAlignment="1">
      <alignment/>
    </xf>
    <xf numFmtId="0" fontId="30" fillId="35" borderId="52" xfId="33" applyFont="1" applyFill="1" applyBorder="1" applyAlignment="1">
      <alignment horizontal="center" vertical="center" wrapText="1"/>
    </xf>
    <xf numFmtId="0" fontId="26" fillId="33" borderId="19" xfId="34" applyFont="1" applyFill="1" applyBorder="1" applyAlignment="1">
      <alignment horizontal="center" vertical="center"/>
    </xf>
    <xf numFmtId="0" fontId="26" fillId="33" borderId="19" xfId="34" applyFont="1" applyFill="1" applyBorder="1" applyAlignment="1">
      <alignment horizontal="center" vertical="center" wrapText="1"/>
    </xf>
    <xf numFmtId="3" fontId="26" fillId="33" borderId="19" xfId="52" applyNumberFormat="1" applyFont="1" applyFill="1" applyBorder="1" applyAlignment="1">
      <alignment horizontal="center" vertical="center" wrapText="1"/>
    </xf>
    <xf numFmtId="15" fontId="26" fillId="33" borderId="19" xfId="34" applyNumberFormat="1" applyFont="1" applyFill="1" applyBorder="1" applyAlignment="1">
      <alignment horizontal="center" vertical="center" wrapText="1"/>
    </xf>
    <xf numFmtId="166" fontId="14" fillId="33" borderId="0" xfId="49" applyNumberFormat="1" applyFill="1" applyBorder="1" applyAlignment="1" applyProtection="1">
      <alignment/>
      <protection/>
    </xf>
    <xf numFmtId="166" fontId="8" fillId="33" borderId="22" xfId="52" applyNumberFormat="1" applyFont="1" applyFill="1" applyBorder="1" applyAlignment="1">
      <alignment horizontal="center"/>
    </xf>
    <xf numFmtId="164" fontId="8" fillId="33" borderId="0" xfId="52" applyFont="1" applyFill="1" applyBorder="1" applyAlignment="1">
      <alignment horizontal="center"/>
    </xf>
    <xf numFmtId="164" fontId="8" fillId="33" borderId="53" xfId="52" applyFont="1" applyFill="1" applyBorder="1" applyAlignment="1">
      <alignment horizontal="center"/>
    </xf>
    <xf numFmtId="164" fontId="8" fillId="33" borderId="52" xfId="52" applyFont="1" applyFill="1" applyBorder="1" applyAlignment="1">
      <alignment horizontal="center"/>
    </xf>
    <xf numFmtId="164" fontId="8" fillId="33" borderId="26" xfId="52" applyFont="1" applyFill="1" applyBorder="1" applyAlignment="1">
      <alignment horizontal="center"/>
    </xf>
    <xf numFmtId="164" fontId="8" fillId="33" borderId="54" xfId="52" applyFont="1" applyFill="1" applyBorder="1" applyAlignment="1">
      <alignment horizontal="center"/>
    </xf>
    <xf numFmtId="164" fontId="8" fillId="33" borderId="55" xfId="52" applyFont="1" applyFill="1" applyBorder="1" applyAlignment="1">
      <alignment horizontal="center"/>
    </xf>
    <xf numFmtId="166" fontId="8" fillId="33" borderId="21" xfId="52" applyNumberFormat="1" applyFont="1" applyFill="1" applyBorder="1" applyAlignment="1">
      <alignment horizontal="center"/>
    </xf>
    <xf numFmtId="166" fontId="8" fillId="33" borderId="20" xfId="52" applyNumberFormat="1" applyFont="1" applyFill="1" applyBorder="1" applyAlignment="1">
      <alignment horizontal="center"/>
    </xf>
    <xf numFmtId="0" fontId="30" fillId="35" borderId="53" xfId="33" applyFont="1" applyFill="1" applyBorder="1" applyAlignment="1">
      <alignment horizontal="center" vertical="center" wrapText="1"/>
    </xf>
    <xf numFmtId="0" fontId="26" fillId="33" borderId="0" xfId="34" applyFont="1" applyFill="1" applyBorder="1" applyAlignment="1">
      <alignment horizontal="center" vertical="center"/>
    </xf>
    <xf numFmtId="0" fontId="26" fillId="33" borderId="0" xfId="34" applyFont="1" applyFill="1" applyBorder="1" applyAlignment="1">
      <alignment horizontal="center" vertical="center" wrapText="1"/>
    </xf>
    <xf numFmtId="3" fontId="26" fillId="33" borderId="0" xfId="52" applyNumberFormat="1" applyFont="1" applyFill="1" applyBorder="1" applyAlignment="1">
      <alignment horizontal="center" vertical="center" wrapText="1"/>
    </xf>
    <xf numFmtId="15" fontId="26" fillId="33" borderId="0" xfId="34" applyNumberFormat="1" applyFont="1" applyFill="1" applyBorder="1" applyAlignment="1">
      <alignment horizontal="center" vertical="center" wrapText="1"/>
    </xf>
    <xf numFmtId="164" fontId="33" fillId="33" borderId="29" xfId="52" applyFont="1" applyFill="1" applyBorder="1" applyAlignment="1">
      <alignment/>
    </xf>
    <xf numFmtId="0" fontId="15" fillId="33" borderId="0" xfId="49" applyFont="1" applyFill="1" applyBorder="1" applyAlignment="1" applyProtection="1">
      <alignment horizontal="center"/>
      <protection/>
    </xf>
    <xf numFmtId="0" fontId="15" fillId="33" borderId="0" xfId="33" applyFont="1" applyFill="1" applyBorder="1" applyAlignment="1">
      <alignment horizontal="center"/>
    </xf>
    <xf numFmtId="0" fontId="12" fillId="33" borderId="0" xfId="33" applyFont="1" applyFill="1" applyBorder="1" applyAlignment="1">
      <alignment horizontal="center"/>
    </xf>
    <xf numFmtId="0" fontId="13" fillId="33" borderId="0" xfId="33" applyFont="1" applyFill="1" applyBorder="1" applyAlignment="1">
      <alignment horizontal="center"/>
    </xf>
    <xf numFmtId="172" fontId="13" fillId="33" borderId="0" xfId="33" applyNumberFormat="1" applyFont="1" applyFill="1" applyBorder="1" applyAlignment="1">
      <alignment horizontal="center"/>
    </xf>
    <xf numFmtId="0" fontId="0" fillId="33" borderId="0" xfId="33" applyFont="1" applyFill="1" applyBorder="1" applyAlignment="1">
      <alignment horizontal="left"/>
    </xf>
    <xf numFmtId="0" fontId="0" fillId="33" borderId="0" xfId="33" applyFont="1" applyFill="1" applyAlignment="1">
      <alignment horizontal="left"/>
    </xf>
    <xf numFmtId="0" fontId="38" fillId="35" borderId="56" xfId="33" applyFont="1" applyFill="1" applyBorder="1" applyAlignment="1">
      <alignment horizontal="center"/>
    </xf>
    <xf numFmtId="0" fontId="38" fillId="35" borderId="53" xfId="33" applyFont="1" applyFill="1" applyBorder="1" applyAlignment="1">
      <alignment horizontal="center"/>
    </xf>
    <xf numFmtId="0" fontId="38" fillId="35" borderId="57" xfId="33" applyFont="1" applyFill="1" applyBorder="1" applyAlignment="1">
      <alignment horizontal="center"/>
    </xf>
    <xf numFmtId="0" fontId="38" fillId="35" borderId="23" xfId="33" applyFont="1" applyFill="1" applyBorder="1" applyAlignment="1">
      <alignment horizontal="center"/>
    </xf>
    <xf numFmtId="0" fontId="38" fillId="35" borderId="24" xfId="33" applyFont="1" applyFill="1" applyBorder="1" applyAlignment="1">
      <alignment horizontal="center"/>
    </xf>
    <xf numFmtId="0" fontId="38" fillId="35" borderId="25" xfId="33" applyFont="1" applyFill="1" applyBorder="1" applyAlignment="1">
      <alignment horizontal="center"/>
    </xf>
    <xf numFmtId="0" fontId="27" fillId="35" borderId="58" xfId="33" applyFont="1" applyFill="1" applyBorder="1" applyAlignment="1">
      <alignment horizontal="center"/>
    </xf>
    <xf numFmtId="0" fontId="27" fillId="35" borderId="59" xfId="33" applyFont="1" applyFill="1" applyBorder="1" applyAlignment="1">
      <alignment horizontal="center"/>
    </xf>
    <xf numFmtId="0" fontId="27" fillId="35" borderId="60" xfId="33" applyFont="1" applyFill="1" applyBorder="1" applyAlignment="1">
      <alignment horizontal="center"/>
    </xf>
    <xf numFmtId="0" fontId="34" fillId="35" borderId="45" xfId="33" applyFont="1" applyFill="1" applyBorder="1" applyAlignment="1">
      <alignment horizontal="center" wrapText="1"/>
    </xf>
    <xf numFmtId="0" fontId="34" fillId="35" borderId="34" xfId="33" applyFont="1" applyFill="1" applyBorder="1" applyAlignment="1">
      <alignment horizontal="center" wrapText="1"/>
    </xf>
    <xf numFmtId="0" fontId="34" fillId="35" borderId="35" xfId="33" applyFont="1" applyFill="1" applyBorder="1" applyAlignment="1">
      <alignment horizontal="center" wrapText="1"/>
    </xf>
    <xf numFmtId="0" fontId="0" fillId="33" borderId="0" xfId="33" applyFont="1" applyFill="1" applyBorder="1" applyAlignment="1">
      <alignment horizontal="left" wrapText="1"/>
    </xf>
    <xf numFmtId="0" fontId="0" fillId="33" borderId="10" xfId="33" applyFont="1" applyFill="1" applyBorder="1" applyAlignment="1">
      <alignment horizontal="left" wrapText="1"/>
    </xf>
    <xf numFmtId="0" fontId="0" fillId="33" borderId="0" xfId="33" applyFont="1" applyFill="1" applyBorder="1" applyAlignment="1">
      <alignment horizontal="center" vertical="top" wrapText="1"/>
    </xf>
    <xf numFmtId="0" fontId="0" fillId="33" borderId="10" xfId="33" applyFont="1" applyFill="1" applyBorder="1" applyAlignment="1">
      <alignment horizontal="center" vertical="top" wrapText="1"/>
    </xf>
    <xf numFmtId="0" fontId="8" fillId="33" borderId="0" xfId="33" applyFont="1" applyFill="1" applyBorder="1" applyAlignment="1">
      <alignment horizontal="left"/>
    </xf>
    <xf numFmtId="0" fontId="36" fillId="35" borderId="61" xfId="33" applyFont="1" applyFill="1" applyBorder="1" applyAlignment="1">
      <alignment horizontal="center" vertical="justify" wrapText="1"/>
    </xf>
    <xf numFmtId="0" fontId="36" fillId="35" borderId="62" xfId="33" applyFont="1" applyFill="1" applyBorder="1" applyAlignment="1">
      <alignment horizontal="center" vertical="justify" wrapText="1"/>
    </xf>
    <xf numFmtId="0" fontId="36" fillId="35" borderId="63" xfId="33" applyFont="1" applyFill="1" applyBorder="1" applyAlignment="1">
      <alignment horizontal="center" vertical="justify" wrapText="1"/>
    </xf>
    <xf numFmtId="0" fontId="87" fillId="37" borderId="58" xfId="33" applyFont="1" applyFill="1" applyBorder="1" applyAlignment="1">
      <alignment horizontal="center" vertical="center"/>
    </xf>
    <xf numFmtId="0" fontId="87" fillId="37" borderId="59" xfId="33" applyFont="1" applyFill="1" applyBorder="1" applyAlignment="1">
      <alignment horizontal="center" vertical="center"/>
    </xf>
    <xf numFmtId="0" fontId="87" fillId="37" borderId="60" xfId="33" applyFont="1" applyFill="1" applyBorder="1" applyAlignment="1">
      <alignment horizontal="center" vertical="center"/>
    </xf>
    <xf numFmtId="0" fontId="32" fillId="35" borderId="45" xfId="33" applyFont="1" applyFill="1" applyBorder="1" applyAlignment="1">
      <alignment horizontal="center" wrapText="1"/>
    </xf>
    <xf numFmtId="0" fontId="32" fillId="35" borderId="34" xfId="33" applyFont="1" applyFill="1" applyBorder="1" applyAlignment="1">
      <alignment horizontal="center" wrapText="1"/>
    </xf>
    <xf numFmtId="0" fontId="32" fillId="35" borderId="35" xfId="33" applyFont="1" applyFill="1" applyBorder="1" applyAlignment="1">
      <alignment horizontal="center" wrapText="1"/>
    </xf>
    <xf numFmtId="0" fontId="30" fillId="35" borderId="45" xfId="33" applyFont="1" applyFill="1" applyBorder="1" applyAlignment="1">
      <alignment horizontal="center" vertical="center" wrapText="1"/>
    </xf>
    <xf numFmtId="0" fontId="30" fillId="35" borderId="35" xfId="33" applyFont="1" applyFill="1" applyBorder="1" applyAlignment="1">
      <alignment horizontal="center" vertical="center" wrapText="1"/>
    </xf>
    <xf numFmtId="0" fontId="30" fillId="35" borderId="28" xfId="33" applyFont="1" applyFill="1" applyBorder="1" applyAlignment="1">
      <alignment horizontal="center" vertical="center" wrapText="1"/>
    </xf>
    <xf numFmtId="0" fontId="30" fillId="35" borderId="29" xfId="33" applyFont="1" applyFill="1" applyBorder="1" applyAlignment="1">
      <alignment horizontal="center" vertical="center" wrapText="1"/>
    </xf>
    <xf numFmtId="0" fontId="8" fillId="33" borderId="39" xfId="33" applyFont="1" applyFill="1" applyBorder="1" applyAlignment="1">
      <alignment horizontal="center"/>
    </xf>
    <xf numFmtId="0" fontId="8" fillId="33" borderId="40" xfId="33" applyFont="1" applyFill="1" applyBorder="1" applyAlignment="1">
      <alignment horizontal="center"/>
    </xf>
    <xf numFmtId="0" fontId="33" fillId="33" borderId="45" xfId="33" applyFont="1" applyFill="1" applyBorder="1" applyAlignment="1">
      <alignment horizontal="center"/>
    </xf>
    <xf numFmtId="0" fontId="33" fillId="33" borderId="33" xfId="33" applyFont="1" applyFill="1" applyBorder="1" applyAlignment="1">
      <alignment horizontal="center"/>
    </xf>
    <xf numFmtId="0" fontId="8" fillId="33" borderId="64" xfId="33" applyFont="1" applyFill="1" applyBorder="1" applyAlignment="1">
      <alignment horizontal="center"/>
    </xf>
    <xf numFmtId="0" fontId="8" fillId="33" borderId="31" xfId="33" applyFont="1" applyFill="1" applyBorder="1" applyAlignment="1">
      <alignment horizontal="center"/>
    </xf>
    <xf numFmtId="0" fontId="87" fillId="37" borderId="11" xfId="33" applyFont="1" applyFill="1" applyBorder="1" applyAlignment="1">
      <alignment horizontal="center"/>
    </xf>
    <xf numFmtId="0" fontId="87" fillId="37" borderId="0" xfId="33" applyFont="1" applyFill="1" applyBorder="1" applyAlignment="1">
      <alignment horizontal="center"/>
    </xf>
    <xf numFmtId="0" fontId="87" fillId="37" borderId="10" xfId="33" applyFont="1" applyFill="1" applyBorder="1" applyAlignment="1">
      <alignment horizontal="center"/>
    </xf>
    <xf numFmtId="0" fontId="8" fillId="33" borderId="44" xfId="33" applyFont="1" applyFill="1" applyBorder="1" applyAlignment="1">
      <alignment horizontal="center"/>
    </xf>
    <xf numFmtId="0" fontId="8" fillId="33" borderId="26" xfId="33" applyFont="1" applyFill="1" applyBorder="1" applyAlignment="1">
      <alignment horizontal="center"/>
    </xf>
    <xf numFmtId="0" fontId="8" fillId="33" borderId="65" xfId="33" applyFont="1" applyFill="1" applyBorder="1" applyAlignment="1">
      <alignment horizontal="center"/>
    </xf>
    <xf numFmtId="0" fontId="8" fillId="33" borderId="54" xfId="33" applyFont="1" applyFill="1" applyBorder="1" applyAlignment="1">
      <alignment horizontal="center"/>
    </xf>
    <xf numFmtId="0" fontId="30" fillId="35" borderId="21" xfId="33" applyFont="1" applyFill="1" applyBorder="1" applyAlignment="1">
      <alignment horizontal="center" vertical="center" wrapText="1"/>
    </xf>
    <xf numFmtId="0" fontId="30" fillId="35" borderId="66" xfId="33" applyFont="1" applyFill="1" applyBorder="1" applyAlignment="1">
      <alignment horizontal="center" vertical="center" wrapText="1"/>
    </xf>
    <xf numFmtId="0" fontId="33" fillId="33" borderId="0" xfId="33" applyFont="1" applyFill="1" applyBorder="1" applyAlignment="1">
      <alignment horizontal="center"/>
    </xf>
    <xf numFmtId="0" fontId="33" fillId="37" borderId="64" xfId="33" applyFont="1" applyFill="1" applyBorder="1" applyAlignment="1">
      <alignment horizontal="center"/>
    </xf>
    <xf numFmtId="0" fontId="33" fillId="37" borderId="31" xfId="33" applyFont="1" applyFill="1" applyBorder="1" applyAlignment="1">
      <alignment horizontal="center"/>
    </xf>
    <xf numFmtId="0" fontId="8" fillId="33" borderId="66" xfId="33" applyFont="1" applyFill="1" applyBorder="1" applyAlignment="1">
      <alignment horizontal="center"/>
    </xf>
    <xf numFmtId="0" fontId="8" fillId="33" borderId="53" xfId="33" applyFont="1" applyFill="1" applyBorder="1" applyAlignment="1">
      <alignment horizontal="center"/>
    </xf>
    <xf numFmtId="0" fontId="8" fillId="33" borderId="67" xfId="33" applyFont="1" applyFill="1" applyBorder="1" applyAlignment="1">
      <alignment horizontal="center"/>
    </xf>
    <xf numFmtId="0" fontId="8" fillId="33" borderId="0" xfId="33" applyFont="1" applyFill="1" applyBorder="1" applyAlignment="1">
      <alignment horizontal="center"/>
    </xf>
    <xf numFmtId="0" fontId="36" fillId="35" borderId="58" xfId="33" applyFont="1" applyFill="1" applyBorder="1" applyAlignment="1">
      <alignment horizontal="center"/>
    </xf>
    <xf numFmtId="0" fontId="36" fillId="35" borderId="59" xfId="33" applyFont="1" applyFill="1" applyBorder="1" applyAlignment="1">
      <alignment horizontal="center"/>
    </xf>
    <xf numFmtId="0" fontId="36" fillId="35" borderId="60" xfId="33" applyFont="1" applyFill="1" applyBorder="1" applyAlignment="1">
      <alignment horizontal="center"/>
    </xf>
    <xf numFmtId="0" fontId="87" fillId="37" borderId="58" xfId="33" applyFont="1" applyFill="1" applyBorder="1" applyAlignment="1">
      <alignment horizontal="center"/>
    </xf>
    <xf numFmtId="0" fontId="87" fillId="37" borderId="59" xfId="33" applyFont="1" applyFill="1" applyBorder="1" applyAlignment="1">
      <alignment horizontal="center"/>
    </xf>
    <xf numFmtId="0" fontId="87" fillId="37" borderId="60" xfId="33" applyFont="1" applyFill="1" applyBorder="1" applyAlignment="1">
      <alignment horizontal="center"/>
    </xf>
    <xf numFmtId="0" fontId="30" fillId="35" borderId="52" xfId="33" applyFont="1" applyFill="1" applyBorder="1" applyAlignment="1">
      <alignment horizontal="center" vertical="center" wrapText="1"/>
    </xf>
    <xf numFmtId="0" fontId="34" fillId="35" borderId="68" xfId="33" applyFont="1" applyFill="1" applyBorder="1" applyAlignment="1">
      <alignment horizontal="center" wrapText="1"/>
    </xf>
    <xf numFmtId="0" fontId="34" fillId="35" borderId="69" xfId="33" applyFont="1" applyFill="1" applyBorder="1" applyAlignment="1">
      <alignment horizontal="center" wrapText="1"/>
    </xf>
    <xf numFmtId="0" fontId="34" fillId="35" borderId="70" xfId="33" applyFont="1" applyFill="1" applyBorder="1" applyAlignment="1">
      <alignment horizontal="center" wrapText="1"/>
    </xf>
    <xf numFmtId="0" fontId="27" fillId="33" borderId="12" xfId="33" applyFont="1" applyFill="1" applyBorder="1" applyAlignment="1">
      <alignment horizontal="center"/>
    </xf>
    <xf numFmtId="0" fontId="27" fillId="33" borderId="13" xfId="33" applyFont="1" applyFill="1" applyBorder="1" applyAlignment="1">
      <alignment horizontal="center"/>
    </xf>
    <xf numFmtId="0" fontId="27" fillId="33" borderId="14" xfId="33" applyFont="1" applyFill="1" applyBorder="1" applyAlignment="1">
      <alignment horizontal="center"/>
    </xf>
    <xf numFmtId="17" fontId="34" fillId="35" borderId="28" xfId="33" applyNumberFormat="1" applyFont="1" applyFill="1" applyBorder="1" applyAlignment="1">
      <alignment horizontal="center" wrapText="1"/>
    </xf>
    <xf numFmtId="0" fontId="34" fillId="35" borderId="29" xfId="33" applyFont="1" applyFill="1" applyBorder="1" applyAlignment="1">
      <alignment horizontal="center" wrapText="1"/>
    </xf>
    <xf numFmtId="17" fontId="34" fillId="35" borderId="29" xfId="33" applyNumberFormat="1" applyFont="1" applyFill="1" applyBorder="1" applyAlignment="1">
      <alignment horizontal="center" wrapText="1"/>
    </xf>
    <xf numFmtId="0" fontId="34" fillId="35" borderId="30" xfId="33" applyFont="1" applyFill="1" applyBorder="1" applyAlignment="1">
      <alignment horizontal="center" wrapText="1"/>
    </xf>
    <xf numFmtId="0" fontId="27" fillId="35" borderId="23" xfId="33" applyFont="1" applyFill="1" applyBorder="1" applyAlignment="1">
      <alignment horizontal="center"/>
    </xf>
    <xf numFmtId="0" fontId="27" fillId="35" borderId="24" xfId="33" applyFont="1" applyFill="1" applyBorder="1" applyAlignment="1">
      <alignment horizontal="center"/>
    </xf>
    <xf numFmtId="0" fontId="27" fillId="35" borderId="25" xfId="33" applyFont="1" applyFill="1" applyBorder="1" applyAlignment="1">
      <alignment horizontal="center"/>
    </xf>
    <xf numFmtId="0" fontId="35" fillId="33" borderId="45" xfId="33" applyFont="1" applyFill="1" applyBorder="1" applyAlignment="1">
      <alignment horizontal="center"/>
    </xf>
    <xf numFmtId="0" fontId="35" fillId="33" borderId="33" xfId="33" applyFont="1" applyFill="1" applyBorder="1" applyAlignment="1">
      <alignment horizontal="center"/>
    </xf>
    <xf numFmtId="0" fontId="0" fillId="33" borderId="64" xfId="33" applyFont="1" applyFill="1" applyBorder="1" applyAlignment="1">
      <alignment horizontal="left"/>
    </xf>
    <xf numFmtId="0" fontId="0" fillId="33" borderId="31" xfId="33" applyFont="1" applyFill="1" applyBorder="1" applyAlignment="1">
      <alignment horizontal="left"/>
    </xf>
    <xf numFmtId="0" fontId="25" fillId="35" borderId="39" xfId="33" applyFont="1" applyFill="1" applyBorder="1" applyAlignment="1">
      <alignment horizontal="center" vertical="center" wrapText="1"/>
    </xf>
    <xf numFmtId="0" fontId="25" fillId="35" borderId="71" xfId="33" applyFont="1" applyFill="1" applyBorder="1" applyAlignment="1">
      <alignment horizontal="center" vertical="center" wrapText="1"/>
    </xf>
    <xf numFmtId="0" fontId="25" fillId="35" borderId="64" xfId="33" applyFont="1" applyFill="1" applyBorder="1" applyAlignment="1">
      <alignment horizontal="center" vertical="center" wrapText="1"/>
    </xf>
    <xf numFmtId="0" fontId="25" fillId="35" borderId="32" xfId="33" applyFont="1" applyFill="1" applyBorder="1" applyAlignment="1">
      <alignment horizontal="center" vertical="center" wrapText="1"/>
    </xf>
    <xf numFmtId="0" fontId="8" fillId="33" borderId="24" xfId="33" applyFont="1" applyFill="1" applyBorder="1" applyAlignment="1">
      <alignment horizontal="left"/>
    </xf>
    <xf numFmtId="0" fontId="34" fillId="35" borderId="45" xfId="33" applyFont="1" applyFill="1" applyBorder="1" applyAlignment="1">
      <alignment horizontal="center"/>
    </xf>
    <xf numFmtId="0" fontId="34" fillId="35" borderId="33" xfId="33" applyFont="1" applyFill="1" applyBorder="1" applyAlignment="1">
      <alignment horizontal="center"/>
    </xf>
    <xf numFmtId="0" fontId="0" fillId="33" borderId="44" xfId="33" applyFont="1" applyFill="1" applyBorder="1" applyAlignment="1">
      <alignment horizontal="left"/>
    </xf>
    <xf numFmtId="0" fontId="0" fillId="33" borderId="26" xfId="33" applyFont="1" applyFill="1" applyBorder="1" applyAlignment="1">
      <alignment horizontal="left"/>
    </xf>
    <xf numFmtId="0" fontId="34" fillId="35" borderId="28" xfId="33" applyFont="1" applyFill="1" applyBorder="1" applyAlignment="1">
      <alignment horizontal="center"/>
    </xf>
    <xf numFmtId="0" fontId="34" fillId="35" borderId="29" xfId="33" applyFont="1" applyFill="1" applyBorder="1" applyAlignment="1">
      <alignment horizontal="center"/>
    </xf>
    <xf numFmtId="0" fontId="34" fillId="35" borderId="30" xfId="33" applyFont="1" applyFill="1" applyBorder="1" applyAlignment="1">
      <alignment horizontal="center"/>
    </xf>
    <xf numFmtId="0" fontId="26" fillId="33" borderId="0" xfId="33" applyFont="1" applyFill="1" applyBorder="1" applyAlignment="1">
      <alignment horizontal="left" vertical="center" wrapText="1"/>
    </xf>
    <xf numFmtId="0" fontId="26" fillId="33" borderId="36" xfId="33" applyFont="1" applyFill="1" applyBorder="1" applyAlignment="1">
      <alignment horizontal="left" vertical="center" wrapText="1"/>
    </xf>
    <xf numFmtId="0" fontId="30" fillId="35" borderId="39" xfId="33" applyFont="1" applyFill="1" applyBorder="1" applyAlignment="1">
      <alignment horizontal="center" vertical="center" wrapText="1"/>
    </xf>
    <xf numFmtId="0" fontId="30" fillId="35" borderId="41" xfId="33" applyFont="1" applyFill="1" applyBorder="1" applyAlignment="1">
      <alignment horizontal="center" vertical="center" wrapText="1"/>
    </xf>
    <xf numFmtId="0" fontId="30" fillId="35" borderId="64" xfId="33" applyFont="1" applyFill="1" applyBorder="1" applyAlignment="1">
      <alignment horizontal="center" vertical="center" wrapText="1"/>
    </xf>
    <xf numFmtId="0" fontId="30" fillId="35" borderId="38" xfId="33" applyFont="1" applyFill="1" applyBorder="1" applyAlignment="1">
      <alignment horizontal="center" vertical="center" wrapText="1"/>
    </xf>
    <xf numFmtId="17" fontId="32" fillId="0" borderId="0" xfId="33" applyNumberFormat="1" applyFont="1" applyFill="1" applyBorder="1" applyAlignment="1">
      <alignment horizontal="center" wrapText="1"/>
    </xf>
    <xf numFmtId="0" fontId="32" fillId="0" borderId="0" xfId="33" applyFont="1" applyFill="1" applyBorder="1" applyAlignment="1">
      <alignment horizontal="center" wrapText="1"/>
    </xf>
    <xf numFmtId="0" fontId="32" fillId="33" borderId="0" xfId="33" applyFont="1" applyFill="1" applyBorder="1" applyAlignment="1">
      <alignment horizontal="center" wrapText="1"/>
    </xf>
    <xf numFmtId="0" fontId="0" fillId="33" borderId="0" xfId="33" applyFont="1" applyFill="1" applyBorder="1" applyAlignment="1">
      <alignment/>
    </xf>
    <xf numFmtId="17" fontId="32" fillId="35" borderId="45" xfId="33" applyNumberFormat="1" applyFont="1" applyFill="1" applyBorder="1" applyAlignment="1">
      <alignment horizontal="center" wrapText="1"/>
    </xf>
    <xf numFmtId="17" fontId="32" fillId="35" borderId="34" xfId="33" applyNumberFormat="1" applyFont="1" applyFill="1" applyBorder="1" applyAlignment="1">
      <alignment horizontal="center" wrapText="1"/>
    </xf>
    <xf numFmtId="17" fontId="32" fillId="35" borderId="35" xfId="33" applyNumberFormat="1" applyFont="1" applyFill="1" applyBorder="1" applyAlignment="1">
      <alignment horizontal="center" wrapText="1"/>
    </xf>
    <xf numFmtId="0" fontId="30" fillId="35" borderId="33" xfId="33" applyFont="1" applyFill="1" applyBorder="1" applyAlignment="1">
      <alignment horizontal="center" vertical="center" wrapText="1"/>
    </xf>
    <xf numFmtId="17" fontId="32" fillId="33" borderId="0" xfId="33" applyNumberFormat="1" applyFont="1" applyFill="1" applyBorder="1" applyAlignment="1">
      <alignment horizontal="center" wrapText="1"/>
    </xf>
    <xf numFmtId="0" fontId="27" fillId="33" borderId="11" xfId="33" applyFont="1" applyFill="1" applyBorder="1" applyAlignment="1">
      <alignment horizontal="center"/>
    </xf>
    <xf numFmtId="0" fontId="27" fillId="33" borderId="0" xfId="33" applyFont="1" applyFill="1" applyBorder="1" applyAlignment="1">
      <alignment horizontal="center"/>
    </xf>
    <xf numFmtId="0" fontId="27" fillId="33" borderId="10" xfId="33" applyFont="1" applyFill="1" applyBorder="1" applyAlignment="1">
      <alignment horizontal="center"/>
    </xf>
    <xf numFmtId="17" fontId="88" fillId="0" borderId="0" xfId="33" applyNumberFormat="1" applyFont="1" applyFill="1" applyBorder="1" applyAlignment="1">
      <alignment horizontal="center" wrapText="1"/>
    </xf>
    <xf numFmtId="0" fontId="88" fillId="0" borderId="0" xfId="33" applyFont="1" applyFill="1" applyBorder="1" applyAlignment="1">
      <alignment horizontal="center" wrapText="1"/>
    </xf>
    <xf numFmtId="0" fontId="30" fillId="33" borderId="0" xfId="33" applyFont="1" applyFill="1" applyBorder="1" applyAlignment="1">
      <alignment horizontal="center" vertical="center" wrapText="1"/>
    </xf>
    <xf numFmtId="0" fontId="8" fillId="33" borderId="45" xfId="33" applyFont="1" applyFill="1" applyBorder="1" applyAlignment="1">
      <alignment horizontal="center"/>
    </xf>
    <xf numFmtId="0" fontId="8" fillId="33" borderId="34" xfId="33" applyFont="1" applyFill="1" applyBorder="1" applyAlignment="1">
      <alignment horizontal="center"/>
    </xf>
    <xf numFmtId="0" fontId="8" fillId="33" borderId="33" xfId="33" applyFont="1" applyFill="1" applyBorder="1" applyAlignment="1">
      <alignment horizontal="center"/>
    </xf>
    <xf numFmtId="17" fontId="32" fillId="35" borderId="33" xfId="33" applyNumberFormat="1" applyFont="1" applyFill="1" applyBorder="1" applyAlignment="1">
      <alignment horizontal="center" wrapText="1"/>
    </xf>
    <xf numFmtId="0" fontId="27" fillId="35" borderId="11" xfId="33" applyFont="1" applyFill="1" applyBorder="1" applyAlignment="1">
      <alignment horizontal="center"/>
    </xf>
    <xf numFmtId="0" fontId="27" fillId="35" borderId="0" xfId="33" applyFont="1" applyFill="1" applyBorder="1" applyAlignment="1">
      <alignment horizontal="center"/>
    </xf>
    <xf numFmtId="0" fontId="27" fillId="35" borderId="10" xfId="33" applyFont="1" applyFill="1" applyBorder="1" applyAlignment="1">
      <alignment horizontal="center"/>
    </xf>
    <xf numFmtId="0" fontId="10" fillId="33" borderId="23" xfId="33" applyFont="1" applyFill="1" applyBorder="1" applyAlignment="1">
      <alignment horizontal="center" vertical="center" wrapText="1"/>
    </xf>
    <xf numFmtId="0" fontId="10" fillId="33" borderId="24" xfId="33" applyFont="1" applyFill="1" applyBorder="1" applyAlignment="1">
      <alignment horizontal="center" vertical="center" wrapText="1"/>
    </xf>
    <xf numFmtId="0" fontId="10" fillId="33" borderId="25" xfId="33" applyFont="1" applyFill="1" applyBorder="1" applyAlignment="1">
      <alignment horizontal="center" vertical="center" wrapText="1"/>
    </xf>
    <xf numFmtId="0" fontId="9" fillId="33" borderId="21" xfId="33" applyFont="1" applyFill="1" applyBorder="1" applyAlignment="1">
      <alignment horizontal="center" vertical="center" wrapText="1"/>
    </xf>
    <xf numFmtId="0" fontId="9" fillId="33" borderId="22" xfId="33" applyFont="1" applyFill="1" applyBorder="1" applyAlignment="1">
      <alignment horizontal="center" vertical="center" wrapText="1"/>
    </xf>
    <xf numFmtId="0" fontId="9" fillId="33" borderId="20" xfId="33" applyFont="1" applyFill="1" applyBorder="1" applyAlignment="1">
      <alignment horizontal="center" vertical="center" wrapText="1"/>
    </xf>
    <xf numFmtId="15" fontId="9" fillId="33" borderId="21" xfId="33" applyNumberFormat="1" applyFont="1" applyFill="1" applyBorder="1" applyAlignment="1">
      <alignment horizontal="center" vertical="center" wrapText="1"/>
    </xf>
    <xf numFmtId="15" fontId="9" fillId="33" borderId="22" xfId="33" applyNumberFormat="1" applyFont="1" applyFill="1" applyBorder="1" applyAlignment="1">
      <alignment horizontal="center" vertical="center" wrapText="1"/>
    </xf>
    <xf numFmtId="15" fontId="9" fillId="33" borderId="20" xfId="33" applyNumberFormat="1" applyFont="1" applyFill="1" applyBorder="1" applyAlignment="1">
      <alignment horizontal="center" vertical="center" wrapText="1"/>
    </xf>
    <xf numFmtId="0" fontId="9" fillId="33" borderId="52" xfId="33" applyFont="1" applyFill="1" applyBorder="1" applyAlignment="1">
      <alignment horizontal="center" vertical="center" wrapText="1"/>
    </xf>
    <xf numFmtId="0" fontId="9" fillId="33" borderId="26" xfId="33" applyFont="1" applyFill="1" applyBorder="1" applyAlignment="1">
      <alignment horizontal="center" vertical="center" wrapText="1"/>
    </xf>
    <xf numFmtId="0" fontId="9" fillId="33" borderId="55" xfId="33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5" fontId="9" fillId="33" borderId="19" xfId="33" applyNumberFormat="1" applyFont="1" applyFill="1" applyBorder="1" applyAlignment="1">
      <alignment horizontal="center" vertical="center" wrapText="1"/>
    </xf>
    <xf numFmtId="0" fontId="9" fillId="33" borderId="19" xfId="33" applyFont="1" applyFill="1" applyBorder="1" applyAlignment="1">
      <alignment horizontal="center" vertical="center" wrapText="1"/>
    </xf>
    <xf numFmtId="0" fontId="9" fillId="33" borderId="21" xfId="33" applyFont="1" applyFill="1" applyBorder="1" applyAlignment="1">
      <alignment horizontal="center" vertical="center"/>
    </xf>
    <xf numFmtId="0" fontId="9" fillId="33" borderId="22" xfId="33" applyFont="1" applyFill="1" applyBorder="1" applyAlignment="1">
      <alignment horizontal="center" vertical="center"/>
    </xf>
    <xf numFmtId="0" fontId="9" fillId="33" borderId="20" xfId="33" applyFont="1" applyFill="1" applyBorder="1" applyAlignment="1">
      <alignment horizontal="center" vertical="center"/>
    </xf>
    <xf numFmtId="10" fontId="9" fillId="33" borderId="21" xfId="58" applyNumberFormat="1" applyFont="1" applyFill="1" applyBorder="1" applyAlignment="1">
      <alignment horizontal="center" vertical="center" wrapText="1"/>
    </xf>
    <xf numFmtId="10" fontId="9" fillId="33" borderId="22" xfId="58" applyNumberFormat="1" applyFont="1" applyFill="1" applyBorder="1" applyAlignment="1">
      <alignment horizontal="center" vertical="center" wrapText="1"/>
    </xf>
    <xf numFmtId="10" fontId="9" fillId="33" borderId="20" xfId="58" applyNumberFormat="1" applyFont="1" applyFill="1" applyBorder="1" applyAlignment="1">
      <alignment horizontal="center" vertical="center" wrapText="1"/>
    </xf>
    <xf numFmtId="0" fontId="9" fillId="33" borderId="21" xfId="33" applyNumberFormat="1" applyFont="1" applyFill="1" applyBorder="1" applyAlignment="1">
      <alignment horizontal="center" vertical="center" wrapText="1" shrinkToFit="1"/>
    </xf>
    <xf numFmtId="0" fontId="9" fillId="33" borderId="22" xfId="33" applyNumberFormat="1" applyFont="1" applyFill="1" applyBorder="1" applyAlignment="1">
      <alignment horizontal="center" vertical="center" wrapText="1" shrinkToFit="1"/>
    </xf>
    <xf numFmtId="0" fontId="9" fillId="33" borderId="20" xfId="33" applyNumberFormat="1" applyFont="1" applyFill="1" applyBorder="1" applyAlignment="1">
      <alignment horizontal="center" vertical="center" wrapText="1" shrinkToFit="1"/>
    </xf>
    <xf numFmtId="0" fontId="9" fillId="33" borderId="21" xfId="33" applyNumberFormat="1" applyFont="1" applyFill="1" applyBorder="1" applyAlignment="1">
      <alignment horizontal="center" vertical="center"/>
    </xf>
    <xf numFmtId="0" fontId="9" fillId="33" borderId="22" xfId="33" applyNumberFormat="1" applyFont="1" applyFill="1" applyBorder="1" applyAlignment="1">
      <alignment horizontal="center" vertical="center"/>
    </xf>
    <xf numFmtId="0" fontId="9" fillId="33" borderId="20" xfId="33" applyNumberFormat="1" applyFont="1" applyFill="1" applyBorder="1" applyAlignment="1">
      <alignment horizontal="center" vertical="center"/>
    </xf>
    <xf numFmtId="0" fontId="9" fillId="33" borderId="19" xfId="33" applyNumberFormat="1" applyFont="1" applyFill="1" applyBorder="1" applyAlignment="1">
      <alignment horizontal="center" vertical="center" wrapText="1" shrinkToFit="1"/>
    </xf>
    <xf numFmtId="10" fontId="9" fillId="33" borderId="19" xfId="58" applyNumberFormat="1" applyFont="1" applyFill="1" applyBorder="1" applyAlignment="1">
      <alignment horizontal="center" vertical="center" wrapText="1"/>
    </xf>
    <xf numFmtId="4" fontId="9" fillId="33" borderId="19" xfId="33" applyNumberFormat="1" applyFont="1" applyFill="1" applyBorder="1" applyAlignment="1">
      <alignment horizontal="center" vertical="center" wrapText="1"/>
    </xf>
    <xf numFmtId="0" fontId="7" fillId="34" borderId="23" xfId="33" applyFont="1" applyFill="1" applyBorder="1" applyAlignment="1">
      <alignment horizontal="center"/>
    </xf>
    <xf numFmtId="0" fontId="7" fillId="34" borderId="24" xfId="33" applyFont="1" applyFill="1" applyBorder="1" applyAlignment="1">
      <alignment horizontal="center"/>
    </xf>
    <xf numFmtId="0" fontId="7" fillId="34" borderId="25" xfId="33" applyFont="1" applyFill="1" applyBorder="1" applyAlignment="1">
      <alignment horizontal="center"/>
    </xf>
    <xf numFmtId="0" fontId="10" fillId="34" borderId="19" xfId="33" applyFont="1" applyFill="1" applyBorder="1" applyAlignment="1">
      <alignment horizontal="center" vertical="center" wrapText="1"/>
    </xf>
    <xf numFmtId="0" fontId="11" fillId="34" borderId="19" xfId="33" applyFont="1" applyFill="1" applyBorder="1" applyAlignment="1">
      <alignment horizontal="center"/>
    </xf>
    <xf numFmtId="0" fontId="9" fillId="33" borderId="19" xfId="33" applyNumberFormat="1" applyFont="1" applyFill="1" applyBorder="1" applyAlignment="1">
      <alignment horizontal="center" vertical="center"/>
    </xf>
    <xf numFmtId="166" fontId="9" fillId="33" borderId="19" xfId="52" applyNumberFormat="1" applyFont="1" applyFill="1" applyBorder="1" applyAlignment="1">
      <alignment horizontal="center" vertical="center" wrapText="1"/>
    </xf>
    <xf numFmtId="166" fontId="9" fillId="33" borderId="21" xfId="52" applyNumberFormat="1" applyFont="1" applyFill="1" applyBorder="1" applyAlignment="1">
      <alignment horizontal="center" vertical="center" wrapText="1"/>
    </xf>
    <xf numFmtId="166" fontId="9" fillId="33" borderId="20" xfId="52" applyNumberFormat="1" applyFont="1" applyFill="1" applyBorder="1" applyAlignment="1">
      <alignment horizontal="center" vertical="center" wrapText="1"/>
    </xf>
    <xf numFmtId="0" fontId="26" fillId="33" borderId="0" xfId="33" applyNumberFormat="1" applyFont="1" applyFill="1" applyBorder="1" applyAlignment="1">
      <alignment horizontal="left" vertical="center" wrapText="1"/>
    </xf>
    <xf numFmtId="0" fontId="30" fillId="35" borderId="72" xfId="33" applyFont="1" applyFill="1" applyBorder="1" applyAlignment="1" quotePrefix="1">
      <alignment horizontal="center"/>
    </xf>
    <xf numFmtId="0" fontId="30" fillId="35" borderId="41" xfId="33" applyFont="1" applyFill="1" applyBorder="1" applyAlignment="1" quotePrefix="1">
      <alignment horizontal="center"/>
    </xf>
    <xf numFmtId="0" fontId="30" fillId="35" borderId="73" xfId="33" applyFont="1" applyFill="1" applyBorder="1" applyAlignment="1" quotePrefix="1">
      <alignment horizontal="center"/>
    </xf>
    <xf numFmtId="0" fontId="30" fillId="35" borderId="23" xfId="33" applyFont="1" applyFill="1" applyBorder="1" applyAlignment="1">
      <alignment horizontal="center" vertical="center" wrapText="1"/>
    </xf>
    <xf numFmtId="0" fontId="30" fillId="35" borderId="24" xfId="33" applyFont="1" applyFill="1" applyBorder="1" applyAlignment="1">
      <alignment horizontal="center" vertical="center" wrapText="1"/>
    </xf>
    <xf numFmtId="0" fontId="30" fillId="35" borderId="25" xfId="33" applyFont="1" applyFill="1" applyBorder="1" applyAlignment="1">
      <alignment horizontal="center" vertical="center" wrapText="1"/>
    </xf>
    <xf numFmtId="0" fontId="26" fillId="33" borderId="0" xfId="33" applyFont="1" applyFill="1" applyBorder="1" applyAlignment="1">
      <alignment horizontal="center" vertical="center" wrapText="1"/>
    </xf>
    <xf numFmtId="166" fontId="26" fillId="33" borderId="0" xfId="52" applyNumberFormat="1" applyFont="1" applyFill="1" applyBorder="1" applyAlignment="1">
      <alignment horizontal="center" vertical="center" wrapText="1"/>
    </xf>
    <xf numFmtId="15" fontId="26" fillId="33" borderId="0" xfId="33" applyNumberFormat="1" applyFont="1" applyFill="1" applyBorder="1" applyAlignment="1">
      <alignment horizontal="center" vertical="center" wrapText="1"/>
    </xf>
    <xf numFmtId="0" fontId="28" fillId="35" borderId="19" xfId="33" applyFont="1" applyFill="1" applyBorder="1" applyAlignment="1">
      <alignment horizontal="center"/>
    </xf>
    <xf numFmtId="0" fontId="30" fillId="35" borderId="19" xfId="33" applyFont="1" applyFill="1" applyBorder="1" applyAlignment="1">
      <alignment horizontal="center" vertical="center" wrapText="1"/>
    </xf>
    <xf numFmtId="0" fontId="30" fillId="35" borderId="20" xfId="33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ANCLAS,REZONES Y SUS PARTES,DE FUNDICION,DE HIERRO O DE ACERO 2" xfId="34"/>
    <cellStyle name="ANCLAS,REZONES Y SUS PARTES,DE FUNDICION,DE HIERRO O DE ACERO_OBLIGACIONES Sep-12" xfId="35"/>
    <cellStyle name="Bueno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Papel Comercial Negociado a Nivel Nacional</a:t>
            </a:r>
          </a:p>
        </c:rich>
      </c:tx>
      <c:layout>
        <c:manualLayout>
          <c:xMode val="factor"/>
          <c:yMode val="factor"/>
          <c:x val="0.038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07925"/>
          <c:w val="0.90475"/>
          <c:h val="0.8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'Pg N 1'!$E$16</c:f>
              <c:strCache>
                <c:ptCount val="1"/>
                <c:pt idx="0">
                  <c:v>Valor Efectivo Total Negociado (dólares)</c:v>
                </c:pt>
              </c:strCache>
            </c:strRef>
          </c:tx>
          <c:spPr>
            <a:solidFill>
              <a:srgbClr val="23357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N 1'!$D$17:$D$18</c:f>
              <c:strCache/>
            </c:strRef>
          </c:cat>
          <c:val>
            <c:numRef>
              <c:f>'Pg N 1'!$E$17:$E$18</c:f>
              <c:numCache/>
            </c:numRef>
          </c:val>
        </c:ser>
        <c:overlap val="10"/>
        <c:gapWidth val="70"/>
        <c:axId val="65068504"/>
        <c:axId val="48745625"/>
      </c:barChart>
      <c:lineChart>
        <c:grouping val="standard"/>
        <c:varyColors val="0"/>
        <c:ser>
          <c:idx val="2"/>
          <c:order val="1"/>
          <c:tx>
            <c:strRef>
              <c:f>'Pg N 1'!$F$16</c:f>
              <c:strCache>
                <c:ptCount val="1"/>
                <c:pt idx="0">
                  <c:v>TEA Promedio Ponderada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'Pg N 1'!$D$17:$D$18</c:f>
              <c:strCache/>
            </c:strRef>
          </c:cat>
          <c:val>
            <c:numRef>
              <c:f>'Pg N 1'!$F$17:$F$18</c:f>
              <c:numCache/>
            </c:numRef>
          </c:val>
          <c:smooth val="0"/>
        </c:ser>
        <c:axId val="36057442"/>
        <c:axId val="56081523"/>
      </c:lineChart>
      <c:catAx>
        <c:axId val="65068504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45625"/>
        <c:crosses val="autoZero"/>
        <c:auto val="0"/>
        <c:lblOffset val="100"/>
        <c:tickLblSkip val="1"/>
        <c:noMultiLvlLbl val="0"/>
      </c:catAx>
      <c:valAx>
        <c:axId val="48745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(dólares)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068504"/>
        <c:crossesAt val="1"/>
        <c:crossBetween val="between"/>
        <c:dispUnits/>
      </c:valAx>
      <c:catAx>
        <c:axId val="36057442"/>
        <c:scaling>
          <c:orientation val="minMax"/>
        </c:scaling>
        <c:axPos val="b"/>
        <c:delete val="1"/>
        <c:majorTickMark val="out"/>
        <c:minorTickMark val="none"/>
        <c:tickLblPos val="nextTo"/>
        <c:crossAx val="56081523"/>
        <c:crosses val="autoZero"/>
        <c:auto val="0"/>
        <c:lblOffset val="100"/>
        <c:tickLblSkip val="1"/>
        <c:noMultiLvlLbl val="0"/>
      </c:catAx>
      <c:valAx>
        <c:axId val="56081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0574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84"/>
          <c:y val="0.90625"/>
          <c:w val="0.64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36"/>
          <c:w val="0.93075"/>
          <c:h val="0.83375"/>
        </c:manualLayout>
      </c:layout>
      <c:barChart>
        <c:barDir val="bar"/>
        <c:grouping val="clustered"/>
        <c:varyColors val="0"/>
        <c:ser>
          <c:idx val="1"/>
          <c:order val="0"/>
          <c:tx>
            <c:v>Transacciones</c:v>
          </c:tx>
          <c:spPr>
            <a:solidFill>
              <a:srgbClr val="C81C2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5'!$F$32:$G$32</c:f>
              <c:strCache/>
            </c:strRef>
          </c:cat>
          <c:val>
            <c:numRef>
              <c:f>'Pg 5'!$F$33:$G$33</c:f>
              <c:numCache/>
            </c:numRef>
          </c:val>
        </c:ser>
        <c:gapWidth val="70"/>
        <c:axId val="484098"/>
        <c:axId val="4356883"/>
      </c:barChart>
      <c:catAx>
        <c:axId val="484098"/>
        <c:scaling>
          <c:orientation val="minMax"/>
        </c:scaling>
        <c:axPos val="l"/>
        <c:delete val="0"/>
        <c:numFmt formatCode="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883"/>
        <c:crossesAt val="0"/>
        <c:auto val="0"/>
        <c:lblOffset val="100"/>
        <c:tickLblSkip val="1"/>
        <c:noMultiLvlLbl val="0"/>
      </c:catAx>
      <c:valAx>
        <c:axId val="435688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Transacciones</a:t>
                </a:r>
              </a:p>
            </c:rich>
          </c:tx>
          <c:layout>
            <c:manualLayout>
              <c:xMode val="factor"/>
              <c:yMode val="factor"/>
              <c:x val="0.104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098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7625"/>
          <c:w val="0.9295"/>
          <c:h val="0.81"/>
        </c:manualLayout>
      </c:layout>
      <c:barChart>
        <c:barDir val="bar"/>
        <c:grouping val="clustered"/>
        <c:varyColors val="0"/>
        <c:ser>
          <c:idx val="1"/>
          <c:order val="0"/>
          <c:tx>
            <c:v>Transacciones</c:v>
          </c:tx>
          <c:spPr>
            <a:solidFill>
              <a:srgbClr val="C81C2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5'!$F$53:$G$53</c:f>
              <c:strCache/>
            </c:strRef>
          </c:cat>
          <c:val>
            <c:numRef>
              <c:f>'Pg 5'!$F$54:$G$54</c:f>
              <c:numCache/>
            </c:numRef>
          </c:val>
        </c:ser>
        <c:gapWidth val="70"/>
        <c:axId val="39211948"/>
        <c:axId val="17363213"/>
      </c:barChart>
      <c:catAx>
        <c:axId val="39211948"/>
        <c:scaling>
          <c:orientation val="minMax"/>
        </c:scaling>
        <c:axPos val="l"/>
        <c:delete val="0"/>
        <c:numFmt formatCode="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3213"/>
        <c:crosses val="autoZero"/>
        <c:auto val="0"/>
        <c:lblOffset val="100"/>
        <c:tickLblSkip val="1"/>
        <c:noMultiLvlLbl val="0"/>
      </c:catAx>
      <c:valAx>
        <c:axId val="17363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Transacciones</a:t>
                </a:r>
              </a:p>
            </c:rich>
          </c:tx>
          <c:layout>
            <c:manualLayout>
              <c:xMode val="factor"/>
              <c:yMode val="factor"/>
              <c:x val="0.1025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119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5"/>
          <c:y val="0.0245"/>
          <c:w val="0.711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'Pg 6'!$F$9</c:f>
              <c:strCache>
                <c:ptCount val="1"/>
                <c:pt idx="0">
                  <c:v>TEA PROMEDIO PONDERADA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'Pg 6'!$E$10:$E$21</c:f>
              <c:strCache/>
            </c:strRef>
          </c:cat>
          <c:val>
            <c:numRef>
              <c:f>'Pg 6'!$F$10:$F$21</c:f>
              <c:numCache/>
            </c:numRef>
          </c:val>
          <c:smooth val="0"/>
        </c:ser>
        <c:ser>
          <c:idx val="1"/>
          <c:order val="1"/>
          <c:tx>
            <c:strRef>
              <c:f>'Pg 6'!$G$9</c:f>
              <c:strCache>
                <c:ptCount val="1"/>
                <c:pt idx="0">
                  <c:v>TASA ACTIVA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'Pg 6'!$E$10:$E$21</c:f>
              <c:strCache/>
            </c:strRef>
          </c:cat>
          <c:val>
            <c:numRef>
              <c:f>'Pg 6'!$G$10:$G$21</c:f>
              <c:numCache/>
            </c:numRef>
          </c:val>
          <c:smooth val="0"/>
        </c:ser>
        <c:marker val="1"/>
        <c:axId val="22051190"/>
        <c:axId val="64242983"/>
      </c:lineChart>
      <c:dateAx>
        <c:axId val="2205119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4298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424298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51190"/>
        <c:crossesAt val="1"/>
        <c:crossBetween val="between"/>
        <c:dispUnits/>
        <c:majorUnit val="0.02000000000000000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975"/>
          <c:y val="0.8875"/>
          <c:w val="0.588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155"/>
          <c:w val="0.8497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'Pg 6'!$F$41</c:f>
              <c:strCache>
                <c:ptCount val="1"/>
                <c:pt idx="0">
                  <c:v>TEA PROMEDIO PONDERADA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'Pg 6'!$E$42:$E$53</c:f>
              <c:strCache/>
            </c:strRef>
          </c:cat>
          <c:val>
            <c:numRef>
              <c:f>'Pg 6'!$F$42:$F$53</c:f>
              <c:numCache/>
            </c:numRef>
          </c:val>
          <c:smooth val="0"/>
        </c:ser>
        <c:ser>
          <c:idx val="1"/>
          <c:order val="1"/>
          <c:tx>
            <c:strRef>
              <c:f>'Pg 6'!$G$41</c:f>
              <c:strCache>
                <c:ptCount val="1"/>
                <c:pt idx="0">
                  <c:v>TASA PASIVA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'Pg 6'!$E$42:$E$53</c:f>
              <c:strCache/>
            </c:strRef>
          </c:cat>
          <c:val>
            <c:numRef>
              <c:f>'Pg 6'!$G$42:$G$53</c:f>
              <c:numCache/>
            </c:numRef>
          </c:val>
          <c:smooth val="0"/>
        </c:ser>
        <c:marker val="1"/>
        <c:axId val="41315936"/>
        <c:axId val="36299105"/>
      </c:lineChart>
      <c:dateAx>
        <c:axId val="4131593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9910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629910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15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7"/>
          <c:y val="0.91675"/>
          <c:w val="0.70125"/>
          <c:h val="0.0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Papel Comercial Negociado a Nivel Nacional</a:t>
            </a:r>
          </a:p>
        </c:rich>
      </c:tx>
      <c:layout>
        <c:manualLayout>
          <c:xMode val="factor"/>
          <c:yMode val="factor"/>
          <c:x val="0.038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6475"/>
          <c:w val="0.98025"/>
          <c:h val="0.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'Pg N 1'!$E$41</c:f>
              <c:strCache>
                <c:ptCount val="1"/>
                <c:pt idx="0">
                  <c:v>Valor Efectivo Total Negociado (dólares)</c:v>
                </c:pt>
              </c:strCache>
            </c:strRef>
          </c:tx>
          <c:spPr>
            <a:solidFill>
              <a:srgbClr val="23357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N 1'!$D$42:$D$43</c:f>
              <c:strCache/>
            </c:strRef>
          </c:cat>
          <c:val>
            <c:numRef>
              <c:f>'Pg N 1'!$E$42:$E$43</c:f>
              <c:numCache/>
            </c:numRef>
          </c:val>
        </c:ser>
        <c:overlap val="10"/>
        <c:gapWidth val="70"/>
        <c:axId val="34971660"/>
        <c:axId val="46309485"/>
      </c:barChart>
      <c:lineChart>
        <c:grouping val="standard"/>
        <c:varyColors val="0"/>
        <c:ser>
          <c:idx val="2"/>
          <c:order val="1"/>
          <c:tx>
            <c:strRef>
              <c:f>'Pg N 1'!$F$41</c:f>
              <c:strCache>
                <c:ptCount val="1"/>
                <c:pt idx="0">
                  <c:v>TEA Promedio Ponderada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'Pg N 1'!$D$42:$D$43</c:f>
              <c:strCache/>
            </c:strRef>
          </c:cat>
          <c:val>
            <c:numRef>
              <c:f>'Pg N 1'!$F$42:$F$43</c:f>
              <c:numCache/>
            </c:numRef>
          </c:val>
          <c:smooth val="0"/>
        </c:ser>
        <c:axId val="14132182"/>
        <c:axId val="60080775"/>
      </c:lineChart>
      <c:catAx>
        <c:axId val="34971660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09485"/>
        <c:crosses val="autoZero"/>
        <c:auto val="0"/>
        <c:lblOffset val="100"/>
        <c:tickLblSkip val="1"/>
        <c:noMultiLvlLbl val="0"/>
      </c:catAx>
      <c:valAx>
        <c:axId val="46309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(dólares)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660"/>
        <c:crossesAt val="1"/>
        <c:crossBetween val="between"/>
        <c:dispUnits/>
      </c:valAx>
      <c:catAx>
        <c:axId val="14132182"/>
        <c:scaling>
          <c:orientation val="minMax"/>
        </c:scaling>
        <c:axPos val="b"/>
        <c:delete val="1"/>
        <c:majorTickMark val="out"/>
        <c:minorTickMark val="none"/>
        <c:tickLblPos val="nextTo"/>
        <c:crossAx val="60080775"/>
        <c:crosses val="autoZero"/>
        <c:auto val="0"/>
        <c:lblOffset val="100"/>
        <c:tickLblSkip val="1"/>
        <c:noMultiLvlLbl val="0"/>
      </c:catAx>
      <c:valAx>
        <c:axId val="60080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1"/>
              <c:y val="-0.0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321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84"/>
          <c:y val="0.90525"/>
          <c:w val="0.6475"/>
          <c:h val="0.09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02"/>
          <c:w val="0.93425"/>
          <c:h val="0.8295"/>
        </c:manualLayout>
      </c:layout>
      <c:barChart>
        <c:barDir val="col"/>
        <c:grouping val="clustered"/>
        <c:varyColors val="0"/>
        <c:ser>
          <c:idx val="1"/>
          <c:order val="0"/>
          <c:tx>
            <c:v>Valor Efectivo</c:v>
          </c:tx>
          <c:spPr>
            <a:solidFill>
              <a:srgbClr val="23357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N 2'!$M$8:$M$68</c:f>
              <c:strCache/>
            </c:strRef>
          </c:cat>
          <c:val>
            <c:numRef>
              <c:f>'Pg N 2'!$F$8:$F$68</c:f>
              <c:numCache/>
            </c:numRef>
          </c:val>
        </c:ser>
        <c:overlap val="10"/>
        <c:gapWidth val="70"/>
        <c:axId val="3856064"/>
        <c:axId val="34704577"/>
      </c:barChart>
      <c:lineChart>
        <c:grouping val="standard"/>
        <c:varyColors val="0"/>
        <c:ser>
          <c:idx val="2"/>
          <c:order val="1"/>
          <c:tx>
            <c:v>Rendimiento Promedio Ponderado (%)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'Pg N 2'!$M$8:$M$68</c:f>
              <c:strCache/>
            </c:strRef>
          </c:cat>
          <c:val>
            <c:numRef>
              <c:f>'Pg N 2'!$G$8:$G$68</c:f>
              <c:numCache/>
            </c:numRef>
          </c:val>
          <c:smooth val="0"/>
        </c:ser>
        <c:axId val="43905738"/>
        <c:axId val="59607323"/>
      </c:lineChart>
      <c:catAx>
        <c:axId val="3856064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04577"/>
        <c:crosses val="autoZero"/>
        <c:auto val="0"/>
        <c:lblOffset val="100"/>
        <c:tickLblSkip val="1"/>
        <c:noMultiLvlLbl val="0"/>
      </c:catAx>
      <c:valAx>
        <c:axId val="34704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(dólares)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064"/>
        <c:crossesAt val="1"/>
        <c:crossBetween val="between"/>
        <c:dispUnits/>
      </c:valAx>
      <c:catAx>
        <c:axId val="43905738"/>
        <c:scaling>
          <c:orientation val="minMax"/>
        </c:scaling>
        <c:axPos val="b"/>
        <c:delete val="1"/>
        <c:majorTickMark val="out"/>
        <c:minorTickMark val="none"/>
        <c:tickLblPos val="nextTo"/>
        <c:crossAx val="59607323"/>
        <c:crosses val="autoZero"/>
        <c:auto val="0"/>
        <c:lblOffset val="100"/>
        <c:tickLblSkip val="1"/>
        <c:noMultiLvlLbl val="0"/>
      </c:catAx>
      <c:valAx>
        <c:axId val="5960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7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82675"/>
          <c:w val="0.50525"/>
          <c:h val="0.173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154"/>
          <c:w val="0.92625"/>
          <c:h val="0.703"/>
        </c:manualLayout>
      </c:layout>
      <c:barChart>
        <c:barDir val="col"/>
        <c:grouping val="clustered"/>
        <c:varyColors val="0"/>
        <c:ser>
          <c:idx val="1"/>
          <c:order val="0"/>
          <c:tx>
            <c:v>Valor Efectivo ($)</c:v>
          </c:tx>
          <c:spPr>
            <a:solidFill>
              <a:srgbClr val="23357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'Pg N 2'!$D$87:$E$89</c:f>
              <c:multiLvlStrCache/>
            </c:multiLvlStrRef>
          </c:cat>
          <c:val>
            <c:numRef>
              <c:f>'Pg N 2'!$F$87:$F$89</c:f>
              <c:numCache/>
            </c:numRef>
          </c:val>
        </c:ser>
        <c:overlap val="10"/>
        <c:gapWidth val="70"/>
        <c:axId val="66703860"/>
        <c:axId val="63463829"/>
      </c:barChart>
      <c:lineChart>
        <c:grouping val="standard"/>
        <c:varyColors val="0"/>
        <c:ser>
          <c:idx val="2"/>
          <c:order val="1"/>
          <c:tx>
            <c:v>Rendimiento Promedio Ponderado (%)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'Pg N 2'!$D$87:$E$89</c:f>
              <c:multiLvlStrCache/>
            </c:multiLvlStrRef>
          </c:cat>
          <c:val>
            <c:numRef>
              <c:f>'Pg N 2'!$G$87:$G$89</c:f>
              <c:numCache/>
            </c:numRef>
          </c:val>
          <c:smooth val="0"/>
        </c:ser>
        <c:axId val="34303550"/>
        <c:axId val="40296495"/>
      </c:lineChart>
      <c:catAx>
        <c:axId val="66703860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63829"/>
        <c:crosses val="autoZero"/>
        <c:auto val="0"/>
        <c:lblOffset val="100"/>
        <c:tickLblSkip val="1"/>
        <c:noMultiLvlLbl val="0"/>
      </c:catAx>
      <c:valAx>
        <c:axId val="63463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(dólares)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03860"/>
        <c:crossesAt val="1"/>
        <c:crossBetween val="between"/>
        <c:dispUnits/>
      </c:valAx>
      <c:catAx>
        <c:axId val="34303550"/>
        <c:scaling>
          <c:orientation val="minMax"/>
        </c:scaling>
        <c:axPos val="b"/>
        <c:delete val="1"/>
        <c:majorTickMark val="out"/>
        <c:minorTickMark val="none"/>
        <c:tickLblPos val="nextTo"/>
        <c:crossAx val="40296495"/>
        <c:crosses val="autoZero"/>
        <c:auto val="0"/>
        <c:lblOffset val="100"/>
        <c:tickLblSkip val="1"/>
        <c:noMultiLvlLbl val="0"/>
      </c:catAx>
      <c:valAx>
        <c:axId val="40296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035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86525"/>
          <c:w val="0.709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9175"/>
          <c:w val="0.88975"/>
          <c:h val="0.773"/>
        </c:manualLayout>
      </c:layout>
      <c:barChart>
        <c:barDir val="col"/>
        <c:grouping val="clustered"/>
        <c:varyColors val="0"/>
        <c:ser>
          <c:idx val="1"/>
          <c:order val="0"/>
          <c:tx>
            <c:v>Valor Efectivo</c:v>
          </c:tx>
          <c:spPr>
            <a:solidFill>
              <a:srgbClr val="23357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3'!$M$8:$M$57</c:f>
              <c:strCache/>
            </c:strRef>
          </c:cat>
          <c:val>
            <c:numRef>
              <c:f>'Pg 3'!$F$8:$F$57</c:f>
              <c:numCache/>
            </c:numRef>
          </c:val>
        </c:ser>
        <c:overlap val="10"/>
        <c:gapWidth val="70"/>
        <c:axId val="27124136"/>
        <c:axId val="42790633"/>
      </c:barChart>
      <c:lineChart>
        <c:grouping val="standard"/>
        <c:varyColors val="0"/>
        <c:ser>
          <c:idx val="2"/>
          <c:order val="1"/>
          <c:tx>
            <c:v>Rendimiento Promedio Ponderado (%)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'Pg 3'!$M$8:$M$57</c:f>
              <c:strCache/>
            </c:strRef>
          </c:cat>
          <c:val>
            <c:numRef>
              <c:f>'Pg 3'!$G$8:$G$57</c:f>
              <c:numCache/>
            </c:numRef>
          </c:val>
          <c:smooth val="0"/>
        </c:ser>
        <c:axId val="49571378"/>
        <c:axId val="43489219"/>
      </c:lineChart>
      <c:catAx>
        <c:axId val="27124136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90633"/>
        <c:crosses val="autoZero"/>
        <c:auto val="0"/>
        <c:lblOffset val="100"/>
        <c:tickLblSkip val="1"/>
        <c:noMultiLvlLbl val="0"/>
      </c:catAx>
      <c:valAx>
        <c:axId val="42790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(dólares)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24136"/>
        <c:crossesAt val="1"/>
        <c:crossBetween val="between"/>
        <c:dispUnits/>
      </c:valAx>
      <c:catAx>
        <c:axId val="49571378"/>
        <c:scaling>
          <c:orientation val="minMax"/>
        </c:scaling>
        <c:axPos val="b"/>
        <c:delete val="1"/>
        <c:majorTickMark val="out"/>
        <c:minorTickMark val="none"/>
        <c:tickLblPos val="nextTo"/>
        <c:crossAx val="43489219"/>
        <c:crosses val="autoZero"/>
        <c:auto val="0"/>
        <c:lblOffset val="100"/>
        <c:tickLblSkip val="1"/>
        <c:noMultiLvlLbl val="0"/>
      </c:catAx>
      <c:valAx>
        <c:axId val="43489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1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13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915"/>
          <c:y val="0.84475"/>
          <c:w val="0.6415"/>
          <c:h val="0.150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112"/>
          <c:w val="0.86875"/>
          <c:h val="0.7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'Pg 3'!$F$78</c:f>
              <c:strCache>
                <c:ptCount val="1"/>
                <c:pt idx="0">
                  <c:v>VALOR EFECTIVO ($)</c:v>
                </c:pt>
              </c:strCache>
            </c:strRef>
          </c:tx>
          <c:spPr>
            <a:solidFill>
              <a:srgbClr val="23357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'Pg 3'!$D$79:$E$81</c:f>
              <c:multiLvlStrCache/>
            </c:multiLvlStrRef>
          </c:cat>
          <c:val>
            <c:numRef>
              <c:f>'Pg 3'!$F$79:$F$81</c:f>
              <c:numCache/>
            </c:numRef>
          </c:val>
        </c:ser>
        <c:overlap val="10"/>
        <c:gapWidth val="70"/>
        <c:axId val="55858652"/>
        <c:axId val="32965821"/>
      </c:barChart>
      <c:lineChart>
        <c:grouping val="standard"/>
        <c:varyColors val="0"/>
        <c:ser>
          <c:idx val="2"/>
          <c:order val="1"/>
          <c:tx>
            <c:strRef>
              <c:f>'Pg 3'!$G$78</c:f>
              <c:strCache>
                <c:ptCount val="1"/>
                <c:pt idx="0">
                  <c:v>TEA PROMEDIO PONDERADA (%)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'Pg 3'!$D$79:$E$81</c:f>
              <c:multiLvlStrCache/>
            </c:multiLvlStrRef>
          </c:cat>
          <c:val>
            <c:numRef>
              <c:f>'Pg 3'!$G$79:$G$81</c:f>
              <c:numCache/>
            </c:numRef>
          </c:val>
          <c:smooth val="0"/>
        </c:ser>
        <c:axId val="28256934"/>
        <c:axId val="52985815"/>
      </c:lineChart>
      <c:catAx>
        <c:axId val="55858652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5821"/>
        <c:crosses val="autoZero"/>
        <c:auto val="0"/>
        <c:lblOffset val="100"/>
        <c:tickLblSkip val="1"/>
        <c:noMultiLvlLbl val="0"/>
      </c:catAx>
      <c:valAx>
        <c:axId val="32965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(dólares)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58652"/>
        <c:crossesAt val="1"/>
        <c:crossBetween val="between"/>
        <c:dispUnits/>
        <c:majorUnit val="15000000"/>
      </c:valAx>
      <c:catAx>
        <c:axId val="28256934"/>
        <c:scaling>
          <c:orientation val="minMax"/>
        </c:scaling>
        <c:axPos val="b"/>
        <c:delete val="1"/>
        <c:majorTickMark val="out"/>
        <c:minorTickMark val="none"/>
        <c:tickLblPos val="nextTo"/>
        <c:crossAx val="52985815"/>
        <c:crosses val="autoZero"/>
        <c:auto val="0"/>
        <c:lblOffset val="100"/>
        <c:tickLblSkip val="1"/>
        <c:noMultiLvlLbl val="0"/>
      </c:catAx>
      <c:valAx>
        <c:axId val="52985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569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425"/>
          <c:y val="0.81775"/>
          <c:w val="0.7815"/>
          <c:h val="0.15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0725"/>
          <c:w val="0.938"/>
          <c:h val="0.825"/>
        </c:manualLayout>
      </c:layout>
      <c:barChart>
        <c:barDir val="col"/>
        <c:grouping val="clustered"/>
        <c:varyColors val="0"/>
        <c:ser>
          <c:idx val="1"/>
          <c:order val="0"/>
          <c:tx>
            <c:v>VE</c:v>
          </c:tx>
          <c:spPr>
            <a:solidFill>
              <a:srgbClr val="23357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4'!$F$13:$G$13</c:f>
              <c:strCache/>
            </c:strRef>
          </c:cat>
          <c:val>
            <c:numRef>
              <c:f>('Pg 4'!$F$8,'Pg 4'!$H$8)</c:f>
              <c:numCache/>
            </c:numRef>
          </c:val>
        </c:ser>
        <c:overlap val="10"/>
        <c:gapWidth val="70"/>
        <c:axId val="7110288"/>
        <c:axId val="63992593"/>
      </c:barChart>
      <c:lineChart>
        <c:grouping val="standard"/>
        <c:varyColors val="0"/>
        <c:ser>
          <c:idx val="2"/>
          <c:order val="1"/>
          <c:tx>
            <c:v>TEA Promedio Ponderada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'Pg 4'!$F$13:$G$13</c:f>
              <c:strCache/>
            </c:strRef>
          </c:cat>
          <c:val>
            <c:numRef>
              <c:f>('Pg 4'!$G$8,'Pg 4'!$I$8)</c:f>
              <c:numCache/>
            </c:numRef>
          </c:val>
          <c:smooth val="0"/>
        </c:ser>
        <c:axId val="39062426"/>
        <c:axId val="16017515"/>
      </c:lineChart>
      <c:catAx>
        <c:axId val="7110288"/>
        <c:scaling>
          <c:orientation val="minMax"/>
        </c:scaling>
        <c:axPos val="b"/>
        <c:delete val="0"/>
        <c:numFmt formatCode="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92593"/>
        <c:crosses val="autoZero"/>
        <c:auto val="0"/>
        <c:lblOffset val="100"/>
        <c:tickLblSkip val="1"/>
        <c:noMultiLvlLbl val="0"/>
      </c:catAx>
      <c:valAx>
        <c:axId val="63992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(dólares)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110288"/>
        <c:crossesAt val="1"/>
        <c:crossBetween val="between"/>
        <c:dispUnits/>
      </c:valAx>
      <c:catAx>
        <c:axId val="39062426"/>
        <c:scaling>
          <c:orientation val="minMax"/>
        </c:scaling>
        <c:axPos val="b"/>
        <c:delete val="1"/>
        <c:majorTickMark val="out"/>
        <c:minorTickMark val="none"/>
        <c:tickLblPos val="nextTo"/>
        <c:crossAx val="16017515"/>
        <c:crosses val="autoZero"/>
        <c:auto val="0"/>
        <c:lblOffset val="100"/>
        <c:tickLblSkip val="1"/>
        <c:noMultiLvlLbl val="0"/>
      </c:catAx>
      <c:valAx>
        <c:axId val="16017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0624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7675"/>
          <c:y val="0.81775"/>
          <c:w val="0.5435"/>
          <c:h val="0.115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705"/>
          <c:w val="0.94575"/>
          <c:h val="0.8055"/>
        </c:manualLayout>
      </c:layout>
      <c:barChart>
        <c:barDir val="col"/>
        <c:grouping val="clustered"/>
        <c:varyColors val="0"/>
        <c:ser>
          <c:idx val="1"/>
          <c:order val="0"/>
          <c:tx>
            <c:v>VE</c:v>
          </c:tx>
          <c:spPr>
            <a:solidFill>
              <a:srgbClr val="233571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4'!$F$49:$G$49</c:f>
              <c:strCache/>
            </c:strRef>
          </c:cat>
          <c:val>
            <c:numRef>
              <c:f>('Pg 4'!$F$42,'Pg 4'!$H$42)</c:f>
              <c:numCache/>
            </c:numRef>
          </c:val>
        </c:ser>
        <c:overlap val="10"/>
        <c:gapWidth val="70"/>
        <c:axId val="9939908"/>
        <c:axId val="22350309"/>
      </c:barChart>
      <c:lineChart>
        <c:grouping val="standard"/>
        <c:varyColors val="0"/>
        <c:ser>
          <c:idx val="2"/>
          <c:order val="1"/>
          <c:tx>
            <c:v>TEA Promedio Ponderado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'Pg 4'!$F$49:$G$49</c:f>
              <c:strCache/>
            </c:strRef>
          </c:cat>
          <c:val>
            <c:numRef>
              <c:f>('Pg 4'!$G$42,'Pg 4'!$I$42)</c:f>
              <c:numCache/>
            </c:numRef>
          </c:val>
          <c:smooth val="0"/>
        </c:ser>
        <c:axId val="66935054"/>
        <c:axId val="65544575"/>
      </c:lineChart>
      <c:catAx>
        <c:axId val="9939908"/>
        <c:scaling>
          <c:orientation val="minMax"/>
        </c:scaling>
        <c:axPos val="b"/>
        <c:delete val="0"/>
        <c:numFmt formatCode="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50309"/>
        <c:crosses val="autoZero"/>
        <c:auto val="0"/>
        <c:lblOffset val="100"/>
        <c:tickLblSkip val="1"/>
        <c:noMultiLvlLbl val="0"/>
      </c:catAx>
      <c:valAx>
        <c:axId val="22350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(dólares)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939908"/>
        <c:crossesAt val="1"/>
        <c:crossBetween val="between"/>
        <c:dispUnits/>
      </c:valAx>
      <c:catAx>
        <c:axId val="66935054"/>
        <c:scaling>
          <c:orientation val="minMax"/>
        </c:scaling>
        <c:axPos val="b"/>
        <c:delete val="1"/>
        <c:majorTickMark val="out"/>
        <c:minorTickMark val="none"/>
        <c:tickLblPos val="nextTo"/>
        <c:crossAx val="65544575"/>
        <c:crosses val="autoZero"/>
        <c:auto val="0"/>
        <c:lblOffset val="100"/>
        <c:tickLblSkip val="1"/>
        <c:noMultiLvlLbl val="0"/>
      </c:catAx>
      <c:valAx>
        <c:axId val="65544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350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75"/>
          <c:y val="0.858"/>
          <c:w val="0.5625"/>
          <c:h val="0.1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0825"/>
          <c:w val="0.91125"/>
          <c:h val="0.89625"/>
        </c:manualLayout>
      </c:layout>
      <c:barChart>
        <c:barDir val="col"/>
        <c:grouping val="clustered"/>
        <c:varyColors val="0"/>
        <c:ser>
          <c:idx val="1"/>
          <c:order val="0"/>
          <c:tx>
            <c:v>Transacciones</c:v>
          </c:tx>
          <c:spPr>
            <a:solidFill>
              <a:srgbClr val="C81C2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5'!$I$7:$J$7</c:f>
              <c:strCache/>
            </c:strRef>
          </c:cat>
          <c:val>
            <c:numRef>
              <c:f>'Pg 5'!$I$8:$J$8</c:f>
              <c:numCache/>
            </c:numRef>
          </c:val>
        </c:ser>
        <c:axId val="53030264"/>
        <c:axId val="7510329"/>
      </c:barChart>
      <c:catAx>
        <c:axId val="5303026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10329"/>
        <c:crossesAt val="0"/>
        <c:auto val="0"/>
        <c:lblOffset val="100"/>
        <c:tickLblSkip val="1"/>
        <c:noMultiLvlLbl val="0"/>
      </c:catAx>
      <c:valAx>
        <c:axId val="751032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30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45"/>
          <c:y val="0.88475"/>
          <c:w val="0.17675"/>
          <c:h val="0.0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12</xdr:row>
      <xdr:rowOff>47625</xdr:rowOff>
    </xdr:from>
    <xdr:to>
      <xdr:col>7</xdr:col>
      <xdr:colOff>333375</xdr:colOff>
      <xdr:row>23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885950"/>
          <a:ext cx="4019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20</xdr:row>
      <xdr:rowOff>19050</xdr:rowOff>
    </xdr:from>
    <xdr:to>
      <xdr:col>8</xdr:col>
      <xdr:colOff>352425</xdr:colOff>
      <xdr:row>31</xdr:row>
      <xdr:rowOff>104775</xdr:rowOff>
    </xdr:to>
    <xdr:graphicFrame>
      <xdr:nvGraphicFramePr>
        <xdr:cNvPr id="1" name="Gráfico 1"/>
        <xdr:cNvGraphicFramePr/>
      </xdr:nvGraphicFramePr>
      <xdr:xfrm>
        <a:off x="742950" y="4572000"/>
        <a:ext cx="68580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45</xdr:row>
      <xdr:rowOff>28575</xdr:rowOff>
    </xdr:from>
    <xdr:to>
      <xdr:col>8</xdr:col>
      <xdr:colOff>400050</xdr:colOff>
      <xdr:row>57</xdr:row>
      <xdr:rowOff>123825</xdr:rowOff>
    </xdr:to>
    <xdr:graphicFrame>
      <xdr:nvGraphicFramePr>
        <xdr:cNvPr id="2" name="Gráfico 1"/>
        <xdr:cNvGraphicFramePr/>
      </xdr:nvGraphicFramePr>
      <xdr:xfrm>
        <a:off x="790575" y="9248775"/>
        <a:ext cx="68580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69</xdr:row>
      <xdr:rowOff>85725</xdr:rowOff>
    </xdr:from>
    <xdr:to>
      <xdr:col>9</xdr:col>
      <xdr:colOff>238125</xdr:colOff>
      <xdr:row>81</xdr:row>
      <xdr:rowOff>0</xdr:rowOff>
    </xdr:to>
    <xdr:graphicFrame>
      <xdr:nvGraphicFramePr>
        <xdr:cNvPr id="1" name="Gráfico 3"/>
        <xdr:cNvGraphicFramePr/>
      </xdr:nvGraphicFramePr>
      <xdr:xfrm>
        <a:off x="752475" y="11820525"/>
        <a:ext cx="72485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</xdr:colOff>
      <xdr:row>91</xdr:row>
      <xdr:rowOff>28575</xdr:rowOff>
    </xdr:from>
    <xdr:to>
      <xdr:col>8</xdr:col>
      <xdr:colOff>971550</xdr:colOff>
      <xdr:row>100</xdr:row>
      <xdr:rowOff>38100</xdr:rowOff>
    </xdr:to>
    <xdr:graphicFrame>
      <xdr:nvGraphicFramePr>
        <xdr:cNvPr id="2" name="Gráfico 5"/>
        <xdr:cNvGraphicFramePr/>
      </xdr:nvGraphicFramePr>
      <xdr:xfrm>
        <a:off x="771525" y="16116300"/>
        <a:ext cx="6943725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59</xdr:row>
      <xdr:rowOff>38100</xdr:rowOff>
    </xdr:from>
    <xdr:to>
      <xdr:col>9</xdr:col>
      <xdr:colOff>161925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990600" y="9963150"/>
        <a:ext cx="70485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82</xdr:row>
      <xdr:rowOff>152400</xdr:rowOff>
    </xdr:from>
    <xdr:to>
      <xdr:col>10</xdr:col>
      <xdr:colOff>85725</xdr:colOff>
      <xdr:row>94</xdr:row>
      <xdr:rowOff>0</xdr:rowOff>
    </xdr:to>
    <xdr:graphicFrame>
      <xdr:nvGraphicFramePr>
        <xdr:cNvPr id="2" name="Gráfico 3"/>
        <xdr:cNvGraphicFramePr/>
      </xdr:nvGraphicFramePr>
      <xdr:xfrm>
        <a:off x="723900" y="13868400"/>
        <a:ext cx="754380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95250</xdr:rowOff>
    </xdr:from>
    <xdr:to>
      <xdr:col>9</xdr:col>
      <xdr:colOff>38100</xdr:colOff>
      <xdr:row>26</xdr:row>
      <xdr:rowOff>76200</xdr:rowOff>
    </xdr:to>
    <xdr:graphicFrame>
      <xdr:nvGraphicFramePr>
        <xdr:cNvPr id="1" name="Gráfico 2"/>
        <xdr:cNvGraphicFramePr/>
      </xdr:nvGraphicFramePr>
      <xdr:xfrm>
        <a:off x="885825" y="2085975"/>
        <a:ext cx="68484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43</xdr:row>
      <xdr:rowOff>142875</xdr:rowOff>
    </xdr:from>
    <xdr:to>
      <xdr:col>9</xdr:col>
      <xdr:colOff>0</xdr:colOff>
      <xdr:row>62</xdr:row>
      <xdr:rowOff>142875</xdr:rowOff>
    </xdr:to>
    <xdr:graphicFrame>
      <xdr:nvGraphicFramePr>
        <xdr:cNvPr id="2" name="Gráfico 3"/>
        <xdr:cNvGraphicFramePr/>
      </xdr:nvGraphicFramePr>
      <xdr:xfrm>
        <a:off x="857250" y="8134350"/>
        <a:ext cx="68389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9</xdr:row>
      <xdr:rowOff>95250</xdr:rowOff>
    </xdr:from>
    <xdr:to>
      <xdr:col>10</xdr:col>
      <xdr:colOff>219075</xdr:colOff>
      <xdr:row>28</xdr:row>
      <xdr:rowOff>9525</xdr:rowOff>
    </xdr:to>
    <xdr:graphicFrame>
      <xdr:nvGraphicFramePr>
        <xdr:cNvPr id="1" name="Gráfico 2"/>
        <xdr:cNvGraphicFramePr/>
      </xdr:nvGraphicFramePr>
      <xdr:xfrm>
        <a:off x="733425" y="1885950"/>
        <a:ext cx="57435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34</xdr:row>
      <xdr:rowOff>114300</xdr:rowOff>
    </xdr:from>
    <xdr:to>
      <xdr:col>9</xdr:col>
      <xdr:colOff>666750</xdr:colOff>
      <xdr:row>50</xdr:row>
      <xdr:rowOff>0</xdr:rowOff>
    </xdr:to>
    <xdr:graphicFrame>
      <xdr:nvGraphicFramePr>
        <xdr:cNvPr id="2" name="Gráfico 5"/>
        <xdr:cNvGraphicFramePr/>
      </xdr:nvGraphicFramePr>
      <xdr:xfrm>
        <a:off x="685800" y="5981700"/>
        <a:ext cx="55721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55</xdr:row>
      <xdr:rowOff>114300</xdr:rowOff>
    </xdr:from>
    <xdr:to>
      <xdr:col>10</xdr:col>
      <xdr:colOff>19050</xdr:colOff>
      <xdr:row>70</xdr:row>
      <xdr:rowOff>0</xdr:rowOff>
    </xdr:to>
    <xdr:graphicFrame>
      <xdr:nvGraphicFramePr>
        <xdr:cNvPr id="3" name="Gráfico 6"/>
        <xdr:cNvGraphicFramePr/>
      </xdr:nvGraphicFramePr>
      <xdr:xfrm>
        <a:off x="685800" y="9477375"/>
        <a:ext cx="559117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23</xdr:row>
      <xdr:rowOff>66675</xdr:rowOff>
    </xdr:from>
    <xdr:to>
      <xdr:col>9</xdr:col>
      <xdr:colOff>104775</xdr:colOff>
      <xdr:row>37</xdr:row>
      <xdr:rowOff>85725</xdr:rowOff>
    </xdr:to>
    <xdr:graphicFrame>
      <xdr:nvGraphicFramePr>
        <xdr:cNvPr id="1" name="Gráfico 1"/>
        <xdr:cNvGraphicFramePr/>
      </xdr:nvGraphicFramePr>
      <xdr:xfrm>
        <a:off x="790575" y="4162425"/>
        <a:ext cx="63055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381000</xdr:colOff>
      <xdr:row>55</xdr:row>
      <xdr:rowOff>142875</xdr:rowOff>
    </xdr:from>
    <xdr:to>
      <xdr:col>9</xdr:col>
      <xdr:colOff>190500</xdr:colOff>
      <xdr:row>71</xdr:row>
      <xdr:rowOff>152400</xdr:rowOff>
    </xdr:to>
    <xdr:graphicFrame>
      <xdr:nvGraphicFramePr>
        <xdr:cNvPr id="2" name="Gráfico 2"/>
        <xdr:cNvGraphicFramePr/>
      </xdr:nvGraphicFramePr>
      <xdr:xfrm>
        <a:off x="1133475" y="9658350"/>
        <a:ext cx="60483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vq-def-val-02.bvq.fin\Estadistico\Estadisticas%20y%20Presentaciones\BOLETINES%20VALORES\macro%20boletines%20valor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dequit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bolsadequito.com/index.php/estadisticas/boletines-2/emisiones/162-renta-fija" TargetMode="External" /><Relationship Id="rId2" Type="http://schemas.openxmlformats.org/officeDocument/2006/relationships/hyperlink" Target="mailto:sebastianjacome@bolsadequito.com" TargetMode="External" /><Relationship Id="rId3" Type="http://schemas.openxmlformats.org/officeDocument/2006/relationships/hyperlink" Target="mailto:cristhianmadera@bolsadequito.com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77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0" defaultRowHeight="12.75" zeroHeight="1"/>
  <cols>
    <col min="1" max="1" width="3.57421875" style="79" customWidth="1"/>
    <col min="2" max="2" width="16.140625" style="79" customWidth="1"/>
    <col min="3" max="3" width="14.57421875" style="79" customWidth="1"/>
    <col min="4" max="4" width="11.421875" style="79" customWidth="1"/>
    <col min="5" max="6" width="16.57421875" style="79" customWidth="1"/>
    <col min="7" max="7" width="11.421875" style="79" customWidth="1"/>
    <col min="8" max="8" width="14.57421875" style="79" customWidth="1"/>
    <col min="9" max="9" width="16.140625" style="79" customWidth="1"/>
    <col min="10" max="10" width="3.57421875" style="79" customWidth="1"/>
    <col min="11" max="16384" width="11.421875" style="79" hidden="1" customWidth="1"/>
  </cols>
  <sheetData>
    <row r="1" spans="1:10" ht="13.5" thickBot="1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3.5" thickTop="1">
      <c r="A2" s="8"/>
      <c r="B2" s="224"/>
      <c r="C2" s="225"/>
      <c r="D2" s="225"/>
      <c r="E2" s="225"/>
      <c r="F2" s="225"/>
      <c r="G2" s="225"/>
      <c r="H2" s="225"/>
      <c r="I2" s="226"/>
      <c r="J2" s="8"/>
    </row>
    <row r="3" spans="1:10" ht="12.75">
      <c r="A3" s="8"/>
      <c r="B3" s="227"/>
      <c r="C3" s="228"/>
      <c r="D3" s="228"/>
      <c r="E3" s="228"/>
      <c r="F3" s="228"/>
      <c r="G3" s="228"/>
      <c r="H3" s="228"/>
      <c r="I3" s="229"/>
      <c r="J3" s="8"/>
    </row>
    <row r="4" spans="1:10" ht="3" customHeight="1">
      <c r="A4" s="8"/>
      <c r="B4" s="230"/>
      <c r="C4" s="231"/>
      <c r="D4" s="231"/>
      <c r="E4" s="231"/>
      <c r="F4" s="231"/>
      <c r="G4" s="231"/>
      <c r="H4" s="231"/>
      <c r="I4" s="232"/>
      <c r="J4" s="8"/>
    </row>
    <row r="5" spans="1:10" ht="12.75">
      <c r="A5" s="8"/>
      <c r="B5" s="39"/>
      <c r="C5" s="50"/>
      <c r="D5" s="50"/>
      <c r="E5" s="50"/>
      <c r="F5" s="50"/>
      <c r="G5" s="50"/>
      <c r="H5" s="50"/>
      <c r="I5" s="51"/>
      <c r="J5" s="8"/>
    </row>
    <row r="6" spans="1:10" ht="12.75">
      <c r="A6" s="8"/>
      <c r="B6" s="39"/>
      <c r="C6" s="50"/>
      <c r="D6" s="50"/>
      <c r="E6" s="50"/>
      <c r="F6" s="50"/>
      <c r="G6" s="50"/>
      <c r="H6" s="50"/>
      <c r="I6" s="51"/>
      <c r="J6" s="8"/>
    </row>
    <row r="7" spans="1:10" ht="12.75">
      <c r="A7" s="8"/>
      <c r="B7" s="39"/>
      <c r="C7" s="50"/>
      <c r="D7" s="50"/>
      <c r="E7" s="50"/>
      <c r="F7" s="50"/>
      <c r="G7" s="50"/>
      <c r="H7" s="50"/>
      <c r="I7" s="51"/>
      <c r="J7" s="8"/>
    </row>
    <row r="8" spans="1:10" ht="12.75">
      <c r="A8" s="8"/>
      <c r="B8" s="39"/>
      <c r="C8" s="50"/>
      <c r="D8" s="50"/>
      <c r="E8" s="50"/>
      <c r="F8" s="50"/>
      <c r="G8" s="50"/>
      <c r="H8" s="50"/>
      <c r="I8" s="51"/>
      <c r="J8" s="8"/>
    </row>
    <row r="9" spans="1:10" ht="12.75">
      <c r="A9" s="8"/>
      <c r="B9" s="39"/>
      <c r="C9" s="50"/>
      <c r="D9" s="50"/>
      <c r="E9" s="50"/>
      <c r="F9" s="50"/>
      <c r="G9" s="50"/>
      <c r="H9" s="50"/>
      <c r="I9" s="51"/>
      <c r="J9" s="8"/>
    </row>
    <row r="10" spans="1:10" ht="12.75">
      <c r="A10" s="8"/>
      <c r="B10" s="39"/>
      <c r="C10" s="50"/>
      <c r="D10" s="50"/>
      <c r="E10" s="50"/>
      <c r="F10" s="50"/>
      <c r="G10" s="50"/>
      <c r="H10" s="50"/>
      <c r="I10" s="51"/>
      <c r="J10" s="8"/>
    </row>
    <row r="11" spans="1:10" ht="12.75">
      <c r="A11" s="8"/>
      <c r="B11" s="39"/>
      <c r="C11" s="50"/>
      <c r="D11" s="50"/>
      <c r="E11" s="50"/>
      <c r="F11" s="50"/>
      <c r="G11" s="50"/>
      <c r="H11" s="50"/>
      <c r="I11" s="51"/>
      <c r="J11" s="8"/>
    </row>
    <row r="12" spans="1:10" ht="12.75">
      <c r="A12" s="8"/>
      <c r="B12" s="39"/>
      <c r="C12" s="50"/>
      <c r="D12" s="50"/>
      <c r="E12" s="50"/>
      <c r="F12" s="50"/>
      <c r="G12" s="50"/>
      <c r="H12" s="50"/>
      <c r="I12" s="51"/>
      <c r="J12" s="8"/>
    </row>
    <row r="13" spans="1:10" ht="12.75">
      <c r="A13" s="8"/>
      <c r="B13" s="39"/>
      <c r="C13" s="50"/>
      <c r="D13" s="50"/>
      <c r="E13" s="50"/>
      <c r="F13" s="50"/>
      <c r="G13" s="50"/>
      <c r="H13" s="50"/>
      <c r="I13" s="51"/>
      <c r="J13" s="8"/>
    </row>
    <row r="14" spans="1:10" ht="12.75">
      <c r="A14" s="8"/>
      <c r="B14" s="39"/>
      <c r="C14" s="50"/>
      <c r="D14" s="50"/>
      <c r="E14" s="50"/>
      <c r="F14" s="50"/>
      <c r="G14" s="50"/>
      <c r="H14" s="50"/>
      <c r="I14" s="51"/>
      <c r="J14" s="8"/>
    </row>
    <row r="15" spans="1:10" ht="12.75">
      <c r="A15" s="8"/>
      <c r="B15" s="39"/>
      <c r="C15" s="50"/>
      <c r="D15" s="50"/>
      <c r="E15" s="50"/>
      <c r="F15" s="50"/>
      <c r="G15" s="50"/>
      <c r="H15" s="50"/>
      <c r="I15" s="51"/>
      <c r="J15" s="8"/>
    </row>
    <row r="16" spans="1:10" ht="12.75">
      <c r="A16" s="8"/>
      <c r="B16" s="39"/>
      <c r="C16" s="50"/>
      <c r="D16" s="50"/>
      <c r="E16" s="50"/>
      <c r="F16" s="50"/>
      <c r="G16" s="50"/>
      <c r="H16" s="50"/>
      <c r="I16" s="51"/>
      <c r="J16" s="8"/>
    </row>
    <row r="17" spans="1:10" ht="12.75">
      <c r="A17" s="8"/>
      <c r="B17" s="39"/>
      <c r="C17" s="50"/>
      <c r="D17" s="50"/>
      <c r="E17" s="50"/>
      <c r="F17" s="50"/>
      <c r="G17" s="50"/>
      <c r="H17" s="50"/>
      <c r="I17" s="51"/>
      <c r="J17" s="8"/>
    </row>
    <row r="18" spans="1:10" ht="12.75">
      <c r="A18" s="8"/>
      <c r="B18" s="39"/>
      <c r="C18" s="50"/>
      <c r="D18" s="50"/>
      <c r="E18" s="50"/>
      <c r="F18" s="50"/>
      <c r="G18" s="50"/>
      <c r="H18" s="50"/>
      <c r="I18" s="51"/>
      <c r="J18" s="8"/>
    </row>
    <row r="19" spans="1:10" ht="12.75">
      <c r="A19" s="8"/>
      <c r="B19" s="39"/>
      <c r="C19" s="50"/>
      <c r="D19" s="50"/>
      <c r="E19" s="50"/>
      <c r="F19" s="50"/>
      <c r="G19" s="50"/>
      <c r="H19" s="50"/>
      <c r="I19" s="51"/>
      <c r="J19" s="8"/>
    </row>
    <row r="20" spans="1:10" ht="12.75">
      <c r="A20" s="8"/>
      <c r="B20" s="39"/>
      <c r="C20" s="50"/>
      <c r="D20" s="50"/>
      <c r="E20" s="50"/>
      <c r="F20" s="50"/>
      <c r="G20" s="50"/>
      <c r="H20" s="50"/>
      <c r="I20" s="51"/>
      <c r="J20" s="8"/>
    </row>
    <row r="21" spans="1:10" ht="12.75">
      <c r="A21" s="8"/>
      <c r="B21" s="39"/>
      <c r="C21" s="50"/>
      <c r="D21" s="50"/>
      <c r="E21" s="50"/>
      <c r="F21" s="50"/>
      <c r="G21" s="50"/>
      <c r="H21" s="50"/>
      <c r="I21" s="51"/>
      <c r="J21" s="8"/>
    </row>
    <row r="22" spans="1:10" ht="12.75">
      <c r="A22" s="8"/>
      <c r="B22" s="39"/>
      <c r="C22" s="50"/>
      <c r="D22" s="50"/>
      <c r="E22" s="50"/>
      <c r="F22" s="50"/>
      <c r="G22" s="50"/>
      <c r="H22" s="50"/>
      <c r="I22" s="51"/>
      <c r="J22" s="8"/>
    </row>
    <row r="23" spans="1:10" ht="12.75">
      <c r="A23" s="8"/>
      <c r="B23" s="39"/>
      <c r="C23" s="50"/>
      <c r="D23" s="50"/>
      <c r="E23" s="50"/>
      <c r="F23" s="50"/>
      <c r="G23" s="50"/>
      <c r="H23" s="50"/>
      <c r="I23" s="51"/>
      <c r="J23" s="8"/>
    </row>
    <row r="24" spans="1:10" ht="12.75">
      <c r="A24" s="8"/>
      <c r="B24" s="39"/>
      <c r="C24" s="50"/>
      <c r="D24" s="50"/>
      <c r="E24" s="50"/>
      <c r="F24" s="50"/>
      <c r="G24" s="114"/>
      <c r="H24" s="50"/>
      <c r="I24" s="51"/>
      <c r="J24" s="8"/>
    </row>
    <row r="25" spans="1:10" ht="12.75">
      <c r="A25" s="8"/>
      <c r="B25" s="39"/>
      <c r="C25" s="50"/>
      <c r="D25" s="50"/>
      <c r="E25" s="50"/>
      <c r="F25" s="50"/>
      <c r="G25" s="50"/>
      <c r="H25" s="50"/>
      <c r="I25" s="51"/>
      <c r="J25" s="8"/>
    </row>
    <row r="26" spans="1:10" ht="12.75">
      <c r="A26" s="8"/>
      <c r="B26" s="39"/>
      <c r="C26" s="50"/>
      <c r="D26" s="50"/>
      <c r="E26" s="50"/>
      <c r="F26" s="50"/>
      <c r="G26" s="50"/>
      <c r="H26" s="50"/>
      <c r="I26" s="51"/>
      <c r="J26" s="8"/>
    </row>
    <row r="27" spans="1:10" ht="12.75">
      <c r="A27" s="8"/>
      <c r="B27" s="39"/>
      <c r="C27" s="50"/>
      <c r="D27" s="50"/>
      <c r="E27" s="50"/>
      <c r="F27" s="50"/>
      <c r="G27" s="50"/>
      <c r="H27" s="50"/>
      <c r="I27" s="51"/>
      <c r="J27" s="8"/>
    </row>
    <row r="28" spans="1:10" ht="12.75">
      <c r="A28" s="8"/>
      <c r="B28" s="39"/>
      <c r="C28" s="50"/>
      <c r="D28" s="50"/>
      <c r="E28" s="50"/>
      <c r="F28" s="50"/>
      <c r="G28" s="50"/>
      <c r="H28" s="50"/>
      <c r="I28" s="51"/>
      <c r="J28" s="8"/>
    </row>
    <row r="29" spans="1:10" ht="12.75">
      <c r="A29" s="8"/>
      <c r="B29" s="39"/>
      <c r="C29" s="50"/>
      <c r="D29" s="50"/>
      <c r="E29" s="50"/>
      <c r="F29" s="50"/>
      <c r="G29" s="50"/>
      <c r="H29" s="50"/>
      <c r="I29" s="51"/>
      <c r="J29" s="8"/>
    </row>
    <row r="30" spans="1:10" ht="12.75">
      <c r="A30" s="8"/>
      <c r="B30" s="39"/>
      <c r="C30" s="50"/>
      <c r="D30" s="50"/>
      <c r="E30" s="50"/>
      <c r="F30" s="50"/>
      <c r="G30" s="50"/>
      <c r="H30" s="50"/>
      <c r="I30" s="51"/>
      <c r="J30" s="8"/>
    </row>
    <row r="31" spans="1:10" ht="12.75">
      <c r="A31" s="8"/>
      <c r="B31" s="39"/>
      <c r="C31" s="50"/>
      <c r="D31" s="50"/>
      <c r="E31" s="50"/>
      <c r="F31" s="50"/>
      <c r="G31" s="50"/>
      <c r="H31" s="50"/>
      <c r="I31" s="51"/>
      <c r="J31" s="8"/>
    </row>
    <row r="32" spans="1:10" ht="12.75">
      <c r="A32" s="8"/>
      <c r="B32" s="39"/>
      <c r="C32" s="50"/>
      <c r="D32" s="50"/>
      <c r="E32" s="50"/>
      <c r="F32" s="50"/>
      <c r="G32" s="50"/>
      <c r="H32" s="50"/>
      <c r="I32" s="51"/>
      <c r="J32" s="8"/>
    </row>
    <row r="33" spans="1:10" ht="12.75">
      <c r="A33" s="8"/>
      <c r="B33" s="39"/>
      <c r="C33" s="295" t="s">
        <v>26</v>
      </c>
      <c r="D33" s="295"/>
      <c r="E33" s="295"/>
      <c r="F33" s="295"/>
      <c r="G33" s="295"/>
      <c r="H33" s="295"/>
      <c r="I33" s="51"/>
      <c r="J33" s="8"/>
    </row>
    <row r="34" spans="1:10" ht="12.75">
      <c r="A34" s="8"/>
      <c r="B34" s="39"/>
      <c r="C34" s="295"/>
      <c r="D34" s="295"/>
      <c r="E34" s="295"/>
      <c r="F34" s="295"/>
      <c r="G34" s="295"/>
      <c r="H34" s="295"/>
      <c r="I34" s="51"/>
      <c r="J34" s="8"/>
    </row>
    <row r="35" spans="1:10" ht="26.25">
      <c r="A35" s="8"/>
      <c r="B35" s="39"/>
      <c r="C35" s="77"/>
      <c r="D35" s="77"/>
      <c r="E35" s="77"/>
      <c r="F35" s="77"/>
      <c r="G35" s="77"/>
      <c r="H35" s="77"/>
      <c r="I35" s="51"/>
      <c r="J35" s="8"/>
    </row>
    <row r="36" spans="1:10" ht="26.25">
      <c r="A36" s="8"/>
      <c r="B36" s="39"/>
      <c r="C36" s="77"/>
      <c r="D36" s="77"/>
      <c r="E36" s="77"/>
      <c r="F36" s="77"/>
      <c r="G36" s="77"/>
      <c r="H36" s="77"/>
      <c r="I36" s="51"/>
      <c r="J36" s="8"/>
    </row>
    <row r="37" spans="1:10" ht="26.25">
      <c r="A37" s="8"/>
      <c r="B37" s="39"/>
      <c r="C37" s="77"/>
      <c r="D37" s="77"/>
      <c r="E37" s="77"/>
      <c r="F37" s="77"/>
      <c r="G37" s="77"/>
      <c r="H37" s="77"/>
      <c r="I37" s="51"/>
      <c r="J37" s="8"/>
    </row>
    <row r="38" spans="1:10" ht="12.75">
      <c r="A38" s="8"/>
      <c r="B38" s="39"/>
      <c r="C38" s="223"/>
      <c r="D38" s="223"/>
      <c r="E38" s="223"/>
      <c r="F38" s="223"/>
      <c r="G38" s="223"/>
      <c r="H38" s="223"/>
      <c r="I38" s="51"/>
      <c r="J38" s="8"/>
    </row>
    <row r="39" spans="1:10" ht="12.75">
      <c r="A39" s="8"/>
      <c r="B39" s="39"/>
      <c r="C39" s="223"/>
      <c r="D39" s="223"/>
      <c r="E39" s="223"/>
      <c r="F39" s="223"/>
      <c r="G39" s="223"/>
      <c r="H39" s="223"/>
      <c r="I39" s="51"/>
      <c r="J39" s="8"/>
    </row>
    <row r="40" spans="1:10" ht="12.75">
      <c r="A40" s="8"/>
      <c r="B40" s="39"/>
      <c r="C40" s="223"/>
      <c r="D40" s="223"/>
      <c r="E40" s="223"/>
      <c r="F40" s="223"/>
      <c r="G40" s="223"/>
      <c r="H40" s="223"/>
      <c r="I40" s="51"/>
      <c r="J40" s="8"/>
    </row>
    <row r="41" spans="1:10" ht="12.75">
      <c r="A41" s="8"/>
      <c r="B41" s="39"/>
      <c r="C41" s="296" t="s">
        <v>21</v>
      </c>
      <c r="D41" s="296"/>
      <c r="E41" s="296"/>
      <c r="F41" s="296"/>
      <c r="G41" s="296"/>
      <c r="H41" s="296"/>
      <c r="I41" s="51"/>
      <c r="J41" s="8"/>
    </row>
    <row r="42" spans="1:10" ht="12.75">
      <c r="A42" s="8"/>
      <c r="B42" s="39"/>
      <c r="C42" s="296"/>
      <c r="D42" s="296"/>
      <c r="E42" s="296"/>
      <c r="F42" s="296"/>
      <c r="G42" s="296"/>
      <c r="H42" s="296"/>
      <c r="I42" s="51"/>
      <c r="J42" s="8"/>
    </row>
    <row r="43" spans="1:10" ht="12.75">
      <c r="A43" s="8"/>
      <c r="B43" s="39"/>
      <c r="C43" s="50"/>
      <c r="D43" s="50"/>
      <c r="E43" s="50"/>
      <c r="F43" s="50"/>
      <c r="G43" s="50"/>
      <c r="H43" s="50"/>
      <c r="I43" s="51"/>
      <c r="J43" s="8"/>
    </row>
    <row r="44" spans="1:10" ht="12.75">
      <c r="A44" s="8"/>
      <c r="B44" s="39"/>
      <c r="C44" s="50"/>
      <c r="D44" s="50"/>
      <c r="E44" s="50"/>
      <c r="F44" s="50"/>
      <c r="G44" s="50"/>
      <c r="H44" s="50"/>
      <c r="I44" s="51"/>
      <c r="J44" s="8"/>
    </row>
    <row r="45" spans="1:10" ht="12.75">
      <c r="A45" s="8"/>
      <c r="B45" s="39"/>
      <c r="C45" s="50"/>
      <c r="D45" s="50"/>
      <c r="E45" s="50"/>
      <c r="F45" s="50"/>
      <c r="G45" s="50"/>
      <c r="H45" s="50"/>
      <c r="I45" s="51"/>
      <c r="J45" s="8"/>
    </row>
    <row r="46" spans="1:10" ht="12.75">
      <c r="A46" s="8"/>
      <c r="B46" s="39"/>
      <c r="C46" s="50"/>
      <c r="D46" s="50"/>
      <c r="E46" s="50"/>
      <c r="F46" s="50"/>
      <c r="G46" s="50"/>
      <c r="H46" s="50"/>
      <c r="I46" s="51"/>
      <c r="J46" s="8"/>
    </row>
    <row r="47" spans="1:10" ht="12.75">
      <c r="A47" s="8"/>
      <c r="B47" s="39"/>
      <c r="C47" s="50"/>
      <c r="D47" s="50"/>
      <c r="E47" s="50"/>
      <c r="F47" s="50"/>
      <c r="G47" s="50"/>
      <c r="H47" s="50"/>
      <c r="I47" s="51"/>
      <c r="J47" s="8"/>
    </row>
    <row r="48" spans="1:10" ht="12.75">
      <c r="A48" s="8"/>
      <c r="B48" s="39"/>
      <c r="C48" s="50"/>
      <c r="D48" s="50"/>
      <c r="E48" s="50"/>
      <c r="F48" s="50"/>
      <c r="G48" s="50"/>
      <c r="H48" s="50"/>
      <c r="I48" s="51"/>
      <c r="J48" s="8"/>
    </row>
    <row r="49" spans="1:10" ht="12.75">
      <c r="A49" s="8"/>
      <c r="B49" s="39"/>
      <c r="C49" s="297">
        <v>45352</v>
      </c>
      <c r="D49" s="297"/>
      <c r="E49" s="297"/>
      <c r="F49" s="297"/>
      <c r="G49" s="297"/>
      <c r="H49" s="297"/>
      <c r="I49" s="51"/>
      <c r="J49" s="8"/>
    </row>
    <row r="50" spans="1:10" ht="12.75">
      <c r="A50" s="8"/>
      <c r="B50" s="39"/>
      <c r="C50" s="297"/>
      <c r="D50" s="297"/>
      <c r="E50" s="297"/>
      <c r="F50" s="297"/>
      <c r="G50" s="297"/>
      <c r="H50" s="297"/>
      <c r="I50" s="51"/>
      <c r="J50" s="8"/>
    </row>
    <row r="51" spans="1:10" ht="12.75">
      <c r="A51" s="8"/>
      <c r="B51" s="39"/>
      <c r="C51" s="50"/>
      <c r="D51" s="50"/>
      <c r="E51" s="50"/>
      <c r="F51" s="50"/>
      <c r="G51" s="50"/>
      <c r="H51" s="50"/>
      <c r="I51" s="51"/>
      <c r="J51" s="8"/>
    </row>
    <row r="52" spans="1:10" ht="12.75">
      <c r="A52" s="8"/>
      <c r="B52" s="39"/>
      <c r="C52" s="50"/>
      <c r="D52" s="50"/>
      <c r="E52" s="50"/>
      <c r="F52" s="50"/>
      <c r="G52" s="50"/>
      <c r="H52" s="50"/>
      <c r="I52" s="51"/>
      <c r="J52" s="8"/>
    </row>
    <row r="53" spans="1:10" ht="12.75">
      <c r="A53" s="8"/>
      <c r="B53" s="39"/>
      <c r="C53" s="50"/>
      <c r="D53" s="50"/>
      <c r="E53" s="50"/>
      <c r="F53" s="50"/>
      <c r="G53" s="50"/>
      <c r="H53" s="50"/>
      <c r="I53" s="51"/>
      <c r="J53" s="8"/>
    </row>
    <row r="54" spans="1:10" ht="12.75">
      <c r="A54" s="8"/>
      <c r="B54" s="39"/>
      <c r="C54" s="50"/>
      <c r="D54" s="50"/>
      <c r="E54" s="50"/>
      <c r="F54" s="50"/>
      <c r="G54" s="50"/>
      <c r="H54" s="50"/>
      <c r="I54" s="51"/>
      <c r="J54" s="8"/>
    </row>
    <row r="55" spans="1:10" ht="9" customHeight="1">
      <c r="A55" s="8"/>
      <c r="B55" s="39"/>
      <c r="C55" s="50"/>
      <c r="D55" s="50"/>
      <c r="E55" s="50"/>
      <c r="F55" s="50"/>
      <c r="G55" s="50"/>
      <c r="H55" s="50"/>
      <c r="I55" s="51"/>
      <c r="J55" s="8"/>
    </row>
    <row r="56" spans="1:10" ht="10.5" customHeight="1">
      <c r="A56" s="8"/>
      <c r="B56" s="39"/>
      <c r="C56" s="50"/>
      <c r="D56" s="50"/>
      <c r="E56" s="50"/>
      <c r="F56" s="50"/>
      <c r="G56" s="50"/>
      <c r="H56" s="50"/>
      <c r="I56" s="51"/>
      <c r="J56" s="8"/>
    </row>
    <row r="57" spans="1:10" ht="15" customHeight="1">
      <c r="A57" s="8"/>
      <c r="B57" s="39"/>
      <c r="C57" s="50"/>
      <c r="D57" s="50"/>
      <c r="E57" s="50"/>
      <c r="F57" s="50"/>
      <c r="G57" s="50"/>
      <c r="H57" s="50"/>
      <c r="I57" s="51"/>
      <c r="J57" s="8"/>
    </row>
    <row r="58" spans="1:10" ht="12.75">
      <c r="A58" s="8"/>
      <c r="B58" s="39"/>
      <c r="C58" s="50"/>
      <c r="D58" s="50"/>
      <c r="E58" s="50"/>
      <c r="F58" s="50"/>
      <c r="G58" s="50"/>
      <c r="H58" s="50"/>
      <c r="I58" s="51"/>
      <c r="J58" s="8"/>
    </row>
    <row r="59" spans="1:10" ht="12.75">
      <c r="A59" s="8"/>
      <c r="B59" s="39"/>
      <c r="C59" s="50"/>
      <c r="D59" s="50"/>
      <c r="E59" s="50"/>
      <c r="F59" s="50"/>
      <c r="G59" s="50"/>
      <c r="H59" s="50"/>
      <c r="I59" s="51"/>
      <c r="J59" s="8"/>
    </row>
    <row r="60" spans="1:10" ht="12.75">
      <c r="A60" s="8"/>
      <c r="B60" s="39"/>
      <c r="C60" s="296" t="s">
        <v>158</v>
      </c>
      <c r="D60" s="296"/>
      <c r="E60" s="296"/>
      <c r="F60" s="296"/>
      <c r="G60" s="296"/>
      <c r="H60" s="296"/>
      <c r="I60" s="51"/>
      <c r="J60" s="8"/>
    </row>
    <row r="61" spans="1:10" ht="12.75">
      <c r="A61" s="8"/>
      <c r="B61" s="39"/>
      <c r="C61" s="296"/>
      <c r="D61" s="296"/>
      <c r="E61" s="296"/>
      <c r="F61" s="296"/>
      <c r="G61" s="296"/>
      <c r="H61" s="296"/>
      <c r="I61" s="51"/>
      <c r="J61" s="8"/>
    </row>
    <row r="62" spans="1:10" ht="12.75">
      <c r="A62" s="8"/>
      <c r="B62" s="39"/>
      <c r="C62" s="50"/>
      <c r="D62" s="50"/>
      <c r="E62" s="50"/>
      <c r="F62" s="50"/>
      <c r="G62" s="50"/>
      <c r="H62" s="50"/>
      <c r="I62" s="51"/>
      <c r="J62" s="8"/>
    </row>
    <row r="63" spans="1:10" ht="12.75">
      <c r="A63" s="8"/>
      <c r="B63" s="39"/>
      <c r="C63" s="50"/>
      <c r="D63" s="50"/>
      <c r="E63" s="50"/>
      <c r="F63" s="50"/>
      <c r="G63" s="50"/>
      <c r="H63" s="50"/>
      <c r="I63" s="51"/>
      <c r="J63" s="8"/>
    </row>
    <row r="64" spans="1:10" ht="12.75">
      <c r="A64" s="8"/>
      <c r="B64" s="39"/>
      <c r="C64" s="50"/>
      <c r="D64" s="50"/>
      <c r="E64" s="50"/>
      <c r="F64" s="50"/>
      <c r="G64" s="50"/>
      <c r="H64" s="50"/>
      <c r="I64" s="51"/>
      <c r="J64" s="8"/>
    </row>
    <row r="65" spans="1:10" ht="12.75">
      <c r="A65" s="8"/>
      <c r="B65" s="39"/>
      <c r="C65" s="50"/>
      <c r="D65" s="50"/>
      <c r="E65" s="50"/>
      <c r="F65" s="50"/>
      <c r="G65" s="50"/>
      <c r="H65" s="50"/>
      <c r="I65" s="51"/>
      <c r="J65" s="8"/>
    </row>
    <row r="66" spans="1:10" ht="12.75">
      <c r="A66" s="8"/>
      <c r="B66" s="39"/>
      <c r="C66" s="50"/>
      <c r="D66" s="50"/>
      <c r="E66" s="50"/>
      <c r="F66" s="50"/>
      <c r="G66" s="50"/>
      <c r="H66" s="50"/>
      <c r="I66" s="51"/>
      <c r="J66" s="8"/>
    </row>
    <row r="67" spans="1:10" ht="12.75">
      <c r="A67" s="8"/>
      <c r="B67" s="39"/>
      <c r="C67" s="50"/>
      <c r="D67" s="50"/>
      <c r="E67" s="50"/>
      <c r="F67" s="50"/>
      <c r="G67" s="50"/>
      <c r="H67" s="50"/>
      <c r="I67" s="51"/>
      <c r="J67" s="8"/>
    </row>
    <row r="68" spans="1:10" ht="10.5" customHeight="1">
      <c r="A68" s="8"/>
      <c r="B68" s="39"/>
      <c r="C68" s="298"/>
      <c r="D68" s="298"/>
      <c r="E68" s="50"/>
      <c r="F68" s="50"/>
      <c r="G68" s="50"/>
      <c r="H68" s="50"/>
      <c r="I68" s="51"/>
      <c r="J68" s="8"/>
    </row>
    <row r="69" spans="1:10" ht="12.75">
      <c r="A69" s="8"/>
      <c r="B69" s="39"/>
      <c r="C69" s="50"/>
      <c r="D69" s="50"/>
      <c r="E69" s="50"/>
      <c r="F69" s="50"/>
      <c r="G69" s="50"/>
      <c r="H69" s="50"/>
      <c r="I69" s="51"/>
      <c r="J69" s="8"/>
    </row>
    <row r="70" spans="1:10" ht="12.75">
      <c r="A70" s="8"/>
      <c r="B70" s="39"/>
      <c r="C70" s="293" t="s">
        <v>18</v>
      </c>
      <c r="D70" s="294"/>
      <c r="E70" s="294"/>
      <c r="F70" s="294"/>
      <c r="G70" s="294"/>
      <c r="H70" s="294"/>
      <c r="I70" s="51"/>
      <c r="J70" s="8"/>
    </row>
    <row r="71" spans="1:10" ht="6" customHeight="1">
      <c r="A71" s="8"/>
      <c r="B71" s="39"/>
      <c r="C71" s="294"/>
      <c r="D71" s="294"/>
      <c r="E71" s="294"/>
      <c r="F71" s="294"/>
      <c r="G71" s="294"/>
      <c r="H71" s="294"/>
      <c r="I71" s="51"/>
      <c r="J71" s="8"/>
    </row>
    <row r="72" spans="1:10" ht="20.25">
      <c r="A72" s="8"/>
      <c r="B72" s="39"/>
      <c r="C72" s="78"/>
      <c r="D72" s="78"/>
      <c r="E72" s="78"/>
      <c r="F72" s="78"/>
      <c r="G72" s="78"/>
      <c r="H72" s="78"/>
      <c r="I72" s="51"/>
      <c r="J72" s="8"/>
    </row>
    <row r="73" spans="1:10" ht="12.75">
      <c r="A73" s="50"/>
      <c r="B73" s="39"/>
      <c r="C73" s="50"/>
      <c r="D73" s="50"/>
      <c r="E73" s="50"/>
      <c r="F73" s="50"/>
      <c r="G73" s="50"/>
      <c r="H73" s="50"/>
      <c r="I73" s="51"/>
      <c r="J73" s="50"/>
    </row>
    <row r="74" spans="1:10" ht="3" customHeight="1">
      <c r="A74" s="50"/>
      <c r="B74" s="230"/>
      <c r="C74" s="231"/>
      <c r="D74" s="231"/>
      <c r="E74" s="231"/>
      <c r="F74" s="231"/>
      <c r="G74" s="231"/>
      <c r="H74" s="231"/>
      <c r="I74" s="232"/>
      <c r="J74" s="50"/>
    </row>
    <row r="75" spans="1:10" ht="12.75">
      <c r="A75" s="50"/>
      <c r="B75" s="227"/>
      <c r="C75" s="228"/>
      <c r="D75" s="228"/>
      <c r="E75" s="228"/>
      <c r="F75" s="228"/>
      <c r="G75" s="228"/>
      <c r="H75" s="228"/>
      <c r="I75" s="229"/>
      <c r="J75" s="50"/>
    </row>
    <row r="76" spans="1:10" ht="9" customHeight="1" thickBot="1">
      <c r="A76" s="8"/>
      <c r="B76" s="233"/>
      <c r="C76" s="234"/>
      <c r="D76" s="234"/>
      <c r="E76" s="234"/>
      <c r="F76" s="234"/>
      <c r="G76" s="234"/>
      <c r="H76" s="234"/>
      <c r="I76" s="235"/>
      <c r="J76" s="8"/>
    </row>
    <row r="77" spans="1:10" ht="13.5" thickTop="1">
      <c r="A77" s="118"/>
      <c r="B77" s="118"/>
      <c r="C77" s="118"/>
      <c r="D77" s="118"/>
      <c r="E77" s="118"/>
      <c r="F77" s="118"/>
      <c r="G77" s="118"/>
      <c r="H77" s="118"/>
      <c r="I77" s="118"/>
      <c r="J77" s="118"/>
    </row>
  </sheetData>
  <sheetProtection/>
  <mergeCells count="6">
    <mergeCell ref="C70:H71"/>
    <mergeCell ref="C33:H34"/>
    <mergeCell ref="C41:H42"/>
    <mergeCell ref="C60:H61"/>
    <mergeCell ref="C49:H50"/>
    <mergeCell ref="C68:D68"/>
  </mergeCells>
  <hyperlinks>
    <hyperlink ref="C70" r:id="rId1" display="www.bolsadequito.com"/>
  </hyperlink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A2:M68"/>
  <sheetViews>
    <sheetView zoomScale="80" zoomScaleNormal="80" zoomScaleSheetLayoutView="100" zoomScalePageLayoutView="0" workbookViewId="0" topLeftCell="A1">
      <selection activeCell="A1" sqref="A1"/>
    </sheetView>
  </sheetViews>
  <sheetFormatPr defaultColWidth="0" defaultRowHeight="12.75" zeroHeight="1"/>
  <cols>
    <col min="1" max="1" width="3.57421875" style="8" customWidth="1"/>
    <col min="2" max="2" width="15.00390625" style="8" customWidth="1"/>
    <col min="3" max="3" width="7.28125" style="8" customWidth="1"/>
    <col min="4" max="4" width="21.00390625" style="8" customWidth="1"/>
    <col min="5" max="5" width="18.421875" style="8" customWidth="1"/>
    <col min="6" max="7" width="16.00390625" style="8" customWidth="1"/>
    <col min="8" max="8" width="11.421875" style="8" customWidth="1"/>
    <col min="9" max="9" width="15.00390625" style="8" customWidth="1"/>
    <col min="10" max="10" width="3.57421875" style="8" customWidth="1"/>
    <col min="11" max="11" width="3.7109375" style="8" customWidth="1"/>
    <col min="12" max="13" width="10.7109375" style="8" hidden="1" customWidth="1"/>
    <col min="14" max="14" width="16.421875" style="8" hidden="1" customWidth="1"/>
    <col min="15" max="15" width="20.7109375" style="8" hidden="1" customWidth="1"/>
    <col min="16" max="16" width="22.28125" style="8" hidden="1" customWidth="1"/>
    <col min="17" max="17" width="19.421875" style="8" hidden="1" customWidth="1"/>
    <col min="18" max="19" width="10.7109375" style="8" hidden="1" customWidth="1"/>
    <col min="20" max="20" width="2.140625" style="8" hidden="1" customWidth="1"/>
    <col min="21" max="16384" width="11.421875" style="8" hidden="1" customWidth="1"/>
  </cols>
  <sheetData>
    <row r="1" ht="13.5" thickBot="1"/>
    <row r="2" spans="2:9" ht="13.5" thickTop="1">
      <c r="B2" s="102"/>
      <c r="C2" s="103"/>
      <c r="D2" s="103"/>
      <c r="E2" s="103"/>
      <c r="F2" s="103"/>
      <c r="G2" s="103"/>
      <c r="H2" s="103"/>
      <c r="I2" s="104"/>
    </row>
    <row r="3" spans="2:9" ht="12.75">
      <c r="B3" s="39"/>
      <c r="C3" s="50"/>
      <c r="D3" s="50"/>
      <c r="E3" s="50"/>
      <c r="F3" s="50"/>
      <c r="G3" s="50"/>
      <c r="H3" s="50"/>
      <c r="I3" s="51"/>
    </row>
    <row r="4" spans="2:9" ht="20.25">
      <c r="B4" s="300" t="s">
        <v>300</v>
      </c>
      <c r="C4" s="301"/>
      <c r="D4" s="301"/>
      <c r="E4" s="301"/>
      <c r="F4" s="301"/>
      <c r="G4" s="301"/>
      <c r="H4" s="301"/>
      <c r="I4" s="302"/>
    </row>
    <row r="5" spans="2:9" ht="24" customHeight="1" thickBot="1">
      <c r="B5" s="303" t="s">
        <v>161</v>
      </c>
      <c r="C5" s="304"/>
      <c r="D5" s="304"/>
      <c r="E5" s="304"/>
      <c r="F5" s="304"/>
      <c r="G5" s="304"/>
      <c r="H5" s="304"/>
      <c r="I5" s="305"/>
    </row>
    <row r="6" spans="2:9" ht="13.5" thickTop="1">
      <c r="B6" s="39"/>
      <c r="C6" s="50"/>
      <c r="D6" s="50"/>
      <c r="E6" s="50"/>
      <c r="F6" s="50"/>
      <c r="G6" s="50"/>
      <c r="H6" s="50"/>
      <c r="I6" s="51"/>
    </row>
    <row r="7" spans="2:9" ht="12.75">
      <c r="B7" s="39"/>
      <c r="C7" s="50"/>
      <c r="D7" s="50"/>
      <c r="E7" s="50"/>
      <c r="F7" s="50"/>
      <c r="G7" s="50"/>
      <c r="H7" s="50"/>
      <c r="I7" s="51"/>
    </row>
    <row r="8" spans="2:9" ht="12.75">
      <c r="B8" s="207"/>
      <c r="C8" s="50"/>
      <c r="D8" s="50"/>
      <c r="E8" s="50"/>
      <c r="F8" s="50"/>
      <c r="G8" s="50"/>
      <c r="H8" s="50"/>
      <c r="I8" s="51"/>
    </row>
    <row r="9" spans="2:9" ht="42.75" customHeight="1">
      <c r="B9" s="208" t="s">
        <v>2</v>
      </c>
      <c r="C9" s="50"/>
      <c r="D9" s="314" t="s">
        <v>27</v>
      </c>
      <c r="E9" s="314"/>
      <c r="F9" s="314"/>
      <c r="G9" s="314"/>
      <c r="H9" s="314"/>
      <c r="I9" s="315"/>
    </row>
    <row r="10" spans="2:9" ht="14.25" customHeight="1">
      <c r="B10" s="209"/>
      <c r="C10" s="50"/>
      <c r="D10" s="312"/>
      <c r="E10" s="312"/>
      <c r="F10" s="312"/>
      <c r="G10" s="312"/>
      <c r="H10" s="312"/>
      <c r="I10" s="313"/>
    </row>
    <row r="11" spans="2:9" ht="12.75">
      <c r="B11" s="209"/>
      <c r="C11" s="50"/>
      <c r="D11" s="210"/>
      <c r="E11" s="210"/>
      <c r="F11" s="210"/>
      <c r="G11" s="210"/>
      <c r="H11" s="210"/>
      <c r="I11" s="211"/>
    </row>
    <row r="12" spans="2:9" ht="16.5" thickBot="1">
      <c r="B12" s="306" t="s">
        <v>129</v>
      </c>
      <c r="C12" s="307"/>
      <c r="D12" s="307"/>
      <c r="E12" s="307"/>
      <c r="F12" s="307"/>
      <c r="G12" s="307"/>
      <c r="H12" s="307"/>
      <c r="I12" s="308"/>
    </row>
    <row r="13" spans="2:9" ht="13.5" thickTop="1">
      <c r="B13" s="39"/>
      <c r="C13" s="50"/>
      <c r="D13" s="50"/>
      <c r="E13" s="50"/>
      <c r="F13" s="50"/>
      <c r="G13" s="50"/>
      <c r="H13" s="50"/>
      <c r="I13" s="51"/>
    </row>
    <row r="14" spans="2:9" ht="17.25" customHeight="1" thickBot="1">
      <c r="B14" s="39"/>
      <c r="C14" s="50"/>
      <c r="D14" s="50"/>
      <c r="E14" s="50"/>
      <c r="F14" s="50"/>
      <c r="G14" s="50"/>
      <c r="H14" s="50"/>
      <c r="I14" s="51"/>
    </row>
    <row r="15" spans="2:9" ht="13.5" thickBot="1">
      <c r="B15" s="39"/>
      <c r="C15" s="50"/>
      <c r="D15" s="309" t="s">
        <v>147</v>
      </c>
      <c r="E15" s="310"/>
      <c r="F15" s="310"/>
      <c r="G15" s="311"/>
      <c r="H15" s="50"/>
      <c r="I15" s="51"/>
    </row>
    <row r="16" spans="2:9" ht="53.25" customHeight="1" thickBot="1">
      <c r="B16" s="39"/>
      <c r="C16" s="50"/>
      <c r="D16" s="236" t="s">
        <v>1</v>
      </c>
      <c r="E16" s="237" t="s">
        <v>12</v>
      </c>
      <c r="F16" s="238" t="s">
        <v>88</v>
      </c>
      <c r="G16" s="239" t="s">
        <v>0</v>
      </c>
      <c r="H16" s="50"/>
      <c r="I16" s="51"/>
    </row>
    <row r="17" spans="2:13" ht="12.75">
      <c r="B17" s="39"/>
      <c r="C17" s="50"/>
      <c r="D17" s="212">
        <v>2023</v>
      </c>
      <c r="E17" s="213">
        <v>603267760.8599998</v>
      </c>
      <c r="F17" s="214">
        <v>7.997809880106749</v>
      </c>
      <c r="G17" s="215">
        <v>0.6722807166959601</v>
      </c>
      <c r="H17" s="50"/>
      <c r="I17" s="51"/>
      <c r="M17" s="216"/>
    </row>
    <row r="18" spans="2:9" ht="13.5" thickBot="1">
      <c r="B18" s="39"/>
      <c r="C18" s="50"/>
      <c r="D18" s="217" t="s">
        <v>283</v>
      </c>
      <c r="E18" s="218">
        <v>151257205.68</v>
      </c>
      <c r="F18" s="219">
        <v>8.903363224416672</v>
      </c>
      <c r="G18" s="220">
        <v>0.6366126789533617</v>
      </c>
      <c r="H18" s="50"/>
      <c r="I18" s="51"/>
    </row>
    <row r="19" spans="2:9" ht="12.75">
      <c r="B19" s="39"/>
      <c r="C19" s="50"/>
      <c r="D19" s="221" t="s">
        <v>130</v>
      </c>
      <c r="E19" s="50"/>
      <c r="F19" s="50"/>
      <c r="G19" s="50"/>
      <c r="H19" s="50"/>
      <c r="I19" s="51"/>
    </row>
    <row r="20" spans="2:9" ht="12.75">
      <c r="B20" s="39"/>
      <c r="C20" s="50"/>
      <c r="D20" s="50"/>
      <c r="E20" s="50"/>
      <c r="F20" s="50"/>
      <c r="G20" s="50"/>
      <c r="H20" s="50"/>
      <c r="I20" s="51"/>
    </row>
    <row r="21" spans="2:9" ht="12.75">
      <c r="B21" s="39"/>
      <c r="C21" s="50"/>
      <c r="D21" s="50"/>
      <c r="E21" s="50"/>
      <c r="F21" s="50"/>
      <c r="G21" s="50"/>
      <c r="H21" s="50"/>
      <c r="I21" s="51"/>
    </row>
    <row r="22" spans="2:9" ht="12.75">
      <c r="B22" s="39"/>
      <c r="C22" s="50"/>
      <c r="D22" s="50"/>
      <c r="E22" s="50"/>
      <c r="F22" s="50"/>
      <c r="G22" s="50"/>
      <c r="H22" s="50"/>
      <c r="I22" s="51"/>
    </row>
    <row r="23" spans="2:12" ht="12.75">
      <c r="B23" s="39"/>
      <c r="C23" s="50"/>
      <c r="D23" s="50"/>
      <c r="E23" s="50"/>
      <c r="F23" s="50"/>
      <c r="G23" s="50"/>
      <c r="H23" s="50"/>
      <c r="I23" s="51"/>
      <c r="L23" s="222"/>
    </row>
    <row r="24" spans="2:9" ht="12.75">
      <c r="B24" s="39"/>
      <c r="C24" s="50"/>
      <c r="D24" s="50"/>
      <c r="E24" s="50"/>
      <c r="F24" s="50"/>
      <c r="G24" s="50"/>
      <c r="H24" s="50"/>
      <c r="I24" s="51"/>
    </row>
    <row r="25" spans="2:9" ht="12.75" customHeight="1">
      <c r="B25" s="39"/>
      <c r="C25" s="50"/>
      <c r="D25" s="50"/>
      <c r="E25" s="50"/>
      <c r="F25" s="50"/>
      <c r="G25" s="50"/>
      <c r="H25" s="50"/>
      <c r="I25" s="51"/>
    </row>
    <row r="26" spans="2:9" ht="12.75" customHeight="1">
      <c r="B26" s="39"/>
      <c r="C26" s="50"/>
      <c r="D26" s="50"/>
      <c r="E26" s="50"/>
      <c r="F26" s="50"/>
      <c r="G26" s="50"/>
      <c r="H26" s="50"/>
      <c r="I26" s="51"/>
    </row>
    <row r="27" spans="2:9" ht="12.75">
      <c r="B27" s="39"/>
      <c r="C27" s="50"/>
      <c r="D27" s="50"/>
      <c r="E27" s="50"/>
      <c r="F27" s="50"/>
      <c r="G27" s="50"/>
      <c r="H27" s="50"/>
      <c r="I27" s="51"/>
    </row>
    <row r="28" spans="2:9" ht="12.75">
      <c r="B28" s="39"/>
      <c r="C28" s="50"/>
      <c r="D28" s="50"/>
      <c r="E28" s="50"/>
      <c r="F28" s="50"/>
      <c r="G28" s="50"/>
      <c r="H28" s="50"/>
      <c r="I28" s="51"/>
    </row>
    <row r="29" spans="2:9" ht="12.75">
      <c r="B29" s="39"/>
      <c r="C29" s="50"/>
      <c r="D29" s="50"/>
      <c r="E29" s="50"/>
      <c r="F29" s="50"/>
      <c r="G29" s="50"/>
      <c r="H29" s="50"/>
      <c r="I29" s="51"/>
    </row>
    <row r="30" spans="2:9" ht="12.75" customHeight="1">
      <c r="B30" s="39"/>
      <c r="C30" s="50"/>
      <c r="D30" s="50"/>
      <c r="E30" s="50"/>
      <c r="F30" s="50"/>
      <c r="G30" s="50"/>
      <c r="H30" s="50"/>
      <c r="I30" s="51"/>
    </row>
    <row r="31" spans="2:9" ht="12.75" customHeight="1">
      <c r="B31" s="39"/>
      <c r="C31" s="50"/>
      <c r="D31" s="50"/>
      <c r="E31" s="50"/>
      <c r="F31" s="50"/>
      <c r="G31" s="50"/>
      <c r="H31" s="50"/>
      <c r="I31" s="51"/>
    </row>
    <row r="32" spans="2:9" ht="12.75">
      <c r="B32" s="39"/>
      <c r="C32" s="50"/>
      <c r="D32" s="50"/>
      <c r="E32" s="50"/>
      <c r="F32" s="50"/>
      <c r="G32" s="50"/>
      <c r="H32" s="50"/>
      <c r="I32" s="51"/>
    </row>
    <row r="33" spans="2:9" ht="12.75">
      <c r="B33" s="39"/>
      <c r="C33" s="50"/>
      <c r="D33" s="50"/>
      <c r="E33" s="50"/>
      <c r="F33" s="50"/>
      <c r="G33" s="50"/>
      <c r="H33" s="50"/>
      <c r="I33" s="51"/>
    </row>
    <row r="34" spans="2:9" ht="12.75">
      <c r="B34" s="39"/>
      <c r="C34" s="50"/>
      <c r="D34" s="50"/>
      <c r="E34" s="50"/>
      <c r="F34" s="50"/>
      <c r="G34" s="50"/>
      <c r="H34" s="50"/>
      <c r="I34" s="51"/>
    </row>
    <row r="35" spans="2:9" ht="12.75">
      <c r="B35" s="39"/>
      <c r="C35" s="50"/>
      <c r="D35" s="50"/>
      <c r="E35" s="50"/>
      <c r="F35" s="50"/>
      <c r="G35" s="50"/>
      <c r="H35" s="50"/>
      <c r="I35" s="51"/>
    </row>
    <row r="36" spans="2:9" ht="12.75">
      <c r="B36" s="39"/>
      <c r="C36" s="50"/>
      <c r="D36" s="50"/>
      <c r="E36" s="50"/>
      <c r="F36" s="50"/>
      <c r="G36" s="50"/>
      <c r="H36" s="50"/>
      <c r="I36" s="51"/>
    </row>
    <row r="37" spans="2:9" ht="12.75">
      <c r="B37" s="39"/>
      <c r="C37" s="50"/>
      <c r="D37" s="50"/>
      <c r="E37" s="50"/>
      <c r="F37" s="50"/>
      <c r="G37" s="50"/>
      <c r="H37" s="50"/>
      <c r="I37" s="51"/>
    </row>
    <row r="38" spans="2:9" ht="13.5" customHeight="1">
      <c r="B38" s="39"/>
      <c r="C38" s="50"/>
      <c r="D38" s="50"/>
      <c r="E38" s="50"/>
      <c r="F38" s="50"/>
      <c r="G38" s="50"/>
      <c r="H38" s="50"/>
      <c r="I38" s="51"/>
    </row>
    <row r="39" spans="2:9" ht="13.5" thickBot="1">
      <c r="B39" s="39"/>
      <c r="C39" s="50"/>
      <c r="D39" s="50"/>
      <c r="E39" s="50"/>
      <c r="F39" s="50"/>
      <c r="G39" s="50"/>
      <c r="H39" s="50"/>
      <c r="I39" s="51"/>
    </row>
    <row r="40" spans="2:9" ht="13.5" customHeight="1" thickBot="1">
      <c r="B40" s="39"/>
      <c r="C40" s="50"/>
      <c r="D40" s="309" t="s">
        <v>147</v>
      </c>
      <c r="E40" s="310"/>
      <c r="F40" s="310"/>
      <c r="G40" s="311"/>
      <c r="H40" s="50"/>
      <c r="I40" s="51"/>
    </row>
    <row r="41" spans="2:9" ht="58.5" customHeight="1" thickBot="1">
      <c r="B41" s="39"/>
      <c r="C41" s="50"/>
      <c r="D41" s="236" t="s">
        <v>1</v>
      </c>
      <c r="E41" s="237" t="s">
        <v>12</v>
      </c>
      <c r="F41" s="238" t="s">
        <v>88</v>
      </c>
      <c r="G41" s="239" t="s">
        <v>0</v>
      </c>
      <c r="H41" s="50"/>
      <c r="I41" s="51"/>
    </row>
    <row r="42" spans="2:9" ht="12.75">
      <c r="B42" s="39"/>
      <c r="C42" s="50"/>
      <c r="D42" s="212" t="s">
        <v>301</v>
      </c>
      <c r="E42" s="213">
        <v>155097278.17000008</v>
      </c>
      <c r="F42" s="214">
        <v>7.263081573272174</v>
      </c>
      <c r="G42" s="215">
        <v>0.6907164531371319</v>
      </c>
      <c r="H42" s="50"/>
      <c r="I42" s="51"/>
    </row>
    <row r="43" spans="2:9" ht="13.5" thickBot="1">
      <c r="B43" s="39"/>
      <c r="C43" s="50"/>
      <c r="D43" s="217" t="s">
        <v>283</v>
      </c>
      <c r="E43" s="218">
        <v>151257205.68</v>
      </c>
      <c r="F43" s="219">
        <v>8.903363224416672</v>
      </c>
      <c r="G43" s="220">
        <v>0.6366126789533617</v>
      </c>
      <c r="H43" s="50"/>
      <c r="I43" s="51"/>
    </row>
    <row r="44" spans="2:9" ht="12.75">
      <c r="B44" s="39"/>
      <c r="C44" s="50"/>
      <c r="D44" s="221" t="s">
        <v>130</v>
      </c>
      <c r="E44" s="50"/>
      <c r="F44" s="50"/>
      <c r="G44" s="50"/>
      <c r="H44" s="50"/>
      <c r="I44" s="51"/>
    </row>
    <row r="45" spans="2:9" ht="12.75">
      <c r="B45" s="39"/>
      <c r="C45" s="50"/>
      <c r="D45" s="50"/>
      <c r="E45" s="50"/>
      <c r="F45" s="50"/>
      <c r="G45" s="50"/>
      <c r="H45" s="50"/>
      <c r="I45" s="51"/>
    </row>
    <row r="46" spans="2:9" ht="12.75">
      <c r="B46" s="39"/>
      <c r="C46" s="50"/>
      <c r="D46" s="50"/>
      <c r="E46" s="50"/>
      <c r="F46" s="50"/>
      <c r="G46" s="50"/>
      <c r="H46" s="50"/>
      <c r="I46" s="51"/>
    </row>
    <row r="47" spans="2:9" ht="12.75">
      <c r="B47" s="39"/>
      <c r="C47" s="50"/>
      <c r="D47" s="50"/>
      <c r="E47" s="50"/>
      <c r="F47" s="50"/>
      <c r="G47" s="50"/>
      <c r="H47" s="50"/>
      <c r="I47" s="51"/>
    </row>
    <row r="48" spans="2:9" ht="12.75">
      <c r="B48" s="39"/>
      <c r="C48" s="50"/>
      <c r="D48" s="50"/>
      <c r="E48" s="50"/>
      <c r="F48" s="50"/>
      <c r="G48" s="50"/>
      <c r="H48" s="50"/>
      <c r="I48" s="51"/>
    </row>
    <row r="49" spans="2:9" ht="12.75">
      <c r="B49" s="39"/>
      <c r="C49" s="50"/>
      <c r="D49" s="50"/>
      <c r="E49" s="50"/>
      <c r="F49" s="50"/>
      <c r="G49" s="50"/>
      <c r="H49" s="50"/>
      <c r="I49" s="51"/>
    </row>
    <row r="50" spans="2:9" ht="12.75">
      <c r="B50" s="39"/>
      <c r="C50" s="50"/>
      <c r="D50" s="50"/>
      <c r="E50" s="50"/>
      <c r="F50" s="50"/>
      <c r="G50" s="50"/>
      <c r="H50" s="50"/>
      <c r="I50" s="51"/>
    </row>
    <row r="51" spans="2:9" ht="12.75">
      <c r="B51" s="39"/>
      <c r="C51" s="50"/>
      <c r="D51" s="50"/>
      <c r="E51" s="50"/>
      <c r="F51" s="50"/>
      <c r="G51" s="50"/>
      <c r="H51" s="50"/>
      <c r="I51" s="51"/>
    </row>
    <row r="52" spans="2:9" ht="12.75">
      <c r="B52" s="39"/>
      <c r="C52" s="50"/>
      <c r="D52" s="50"/>
      <c r="E52" s="50"/>
      <c r="F52" s="50"/>
      <c r="G52" s="50"/>
      <c r="H52" s="50"/>
      <c r="I52" s="51"/>
    </row>
    <row r="53" spans="2:9" ht="12.75">
      <c r="B53" s="39"/>
      <c r="C53" s="50"/>
      <c r="D53" s="50"/>
      <c r="E53" s="50"/>
      <c r="F53" s="50"/>
      <c r="G53" s="50"/>
      <c r="H53" s="50"/>
      <c r="I53" s="51"/>
    </row>
    <row r="54" spans="2:9" ht="12.75" customHeight="1">
      <c r="B54" s="39"/>
      <c r="C54" s="50"/>
      <c r="D54" s="50"/>
      <c r="E54" s="50"/>
      <c r="F54" s="50"/>
      <c r="G54" s="50"/>
      <c r="H54" s="50"/>
      <c r="I54" s="51"/>
    </row>
    <row r="55" spans="2:9" ht="12.75" customHeight="1">
      <c r="B55" s="39"/>
      <c r="C55" s="50"/>
      <c r="D55" s="50"/>
      <c r="E55" s="50"/>
      <c r="F55" s="50"/>
      <c r="G55" s="50"/>
      <c r="H55" s="50"/>
      <c r="I55" s="51"/>
    </row>
    <row r="56" spans="2:9" ht="12.75">
      <c r="B56" s="39"/>
      <c r="C56" s="50"/>
      <c r="D56" s="50"/>
      <c r="E56" s="50"/>
      <c r="F56" s="50"/>
      <c r="G56" s="50"/>
      <c r="H56" s="50"/>
      <c r="I56" s="51"/>
    </row>
    <row r="57" spans="2:9" ht="12.75">
      <c r="B57" s="39"/>
      <c r="C57" s="50"/>
      <c r="D57" s="50"/>
      <c r="E57" s="50"/>
      <c r="F57" s="50"/>
      <c r="G57" s="50"/>
      <c r="H57" s="50"/>
      <c r="I57" s="51"/>
    </row>
    <row r="58" spans="2:9" ht="12.75">
      <c r="B58" s="39"/>
      <c r="C58" s="50"/>
      <c r="D58" s="50"/>
      <c r="E58" s="50"/>
      <c r="F58" s="50"/>
      <c r="G58" s="50"/>
      <c r="H58" s="50"/>
      <c r="I58" s="51"/>
    </row>
    <row r="59" spans="2:9" ht="10.5" customHeight="1" thickBot="1">
      <c r="B59" s="52"/>
      <c r="C59" s="53"/>
      <c r="D59" s="53"/>
      <c r="E59" s="53"/>
      <c r="F59" s="53"/>
      <c r="G59" s="53"/>
      <c r="H59" s="53"/>
      <c r="I59" s="54"/>
    </row>
    <row r="60" spans="1:2" ht="15" customHeight="1" thickTop="1">
      <c r="A60" s="50"/>
      <c r="B60" s="55" t="s">
        <v>128</v>
      </c>
    </row>
    <row r="61" ht="12.75" customHeight="1">
      <c r="A61" s="50"/>
    </row>
    <row r="62" ht="12.75" customHeight="1" hidden="1">
      <c r="A62" s="50"/>
    </row>
    <row r="63" ht="12.75" customHeight="1" hidden="1">
      <c r="A63" s="50"/>
    </row>
    <row r="65" ht="12.75" hidden="1">
      <c r="J65" s="50"/>
    </row>
    <row r="66" spans="3:10" ht="12.75" hidden="1">
      <c r="C66" s="299"/>
      <c r="D66" s="299"/>
      <c r="J66" s="50"/>
    </row>
    <row r="67" ht="12.75" hidden="1">
      <c r="J67" s="50"/>
    </row>
    <row r="68" ht="12.75" hidden="1">
      <c r="J68" s="50"/>
    </row>
    <row r="71" ht="10.5" customHeight="1" hidden="1"/>
    <row r="74" ht="6" customHeight="1" hidden="1"/>
    <row r="78" ht="9" customHeight="1" hidden="1"/>
  </sheetData>
  <sheetProtection/>
  <mergeCells count="8">
    <mergeCell ref="C66:D66"/>
    <mergeCell ref="B4:I4"/>
    <mergeCell ref="B5:I5"/>
    <mergeCell ref="B12:I12"/>
    <mergeCell ref="D15:G15"/>
    <mergeCell ref="D10:I10"/>
    <mergeCell ref="D9:I9"/>
    <mergeCell ref="D40:G4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/>
  <dimension ref="A1:N112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0" defaultRowHeight="12.75" zeroHeight="1"/>
  <cols>
    <col min="1" max="1" width="4.7109375" style="79" customWidth="1"/>
    <col min="2" max="2" width="4.421875" style="79" customWidth="1"/>
    <col min="3" max="3" width="3.7109375" style="79" customWidth="1"/>
    <col min="4" max="4" width="7.57421875" style="79" bestFit="1" customWidth="1"/>
    <col min="5" max="5" width="34.8515625" style="79" customWidth="1"/>
    <col min="6" max="9" width="15.28125" style="79" customWidth="1"/>
    <col min="10" max="10" width="6.00390625" style="79" customWidth="1"/>
    <col min="11" max="11" width="6.140625" style="79" customWidth="1"/>
    <col min="12" max="12" width="3.57421875" style="79" customWidth="1"/>
    <col min="13" max="13" width="8.00390625" style="264" customWidth="1"/>
    <col min="14" max="14" width="0" style="79" hidden="1" customWidth="1"/>
    <col min="15" max="16384" width="11.421875" style="79" hidden="1" customWidth="1"/>
  </cols>
  <sheetData>
    <row r="1" spans="1:12" ht="13.5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4.25" thickBot="1" thickTop="1">
      <c r="A2" s="8"/>
      <c r="B2" s="102"/>
      <c r="C2" s="103"/>
      <c r="D2" s="103"/>
      <c r="E2" s="103"/>
      <c r="F2" s="103"/>
      <c r="G2" s="103"/>
      <c r="H2" s="103"/>
      <c r="I2" s="103"/>
      <c r="J2" s="103"/>
      <c r="K2" s="104"/>
      <c r="L2" s="8"/>
    </row>
    <row r="3" spans="1:12" ht="19.5" thickBot="1" thickTop="1">
      <c r="A3" s="8"/>
      <c r="B3" s="317" t="s">
        <v>296</v>
      </c>
      <c r="C3" s="318"/>
      <c r="D3" s="318"/>
      <c r="E3" s="318"/>
      <c r="F3" s="318"/>
      <c r="G3" s="318"/>
      <c r="H3" s="318"/>
      <c r="I3" s="318"/>
      <c r="J3" s="318"/>
      <c r="K3" s="319"/>
      <c r="L3" s="8"/>
    </row>
    <row r="4" spans="1:12" ht="18" customHeight="1" thickBot="1" thickTop="1">
      <c r="A4" s="8"/>
      <c r="B4" s="320" t="s">
        <v>19</v>
      </c>
      <c r="C4" s="321"/>
      <c r="D4" s="321"/>
      <c r="E4" s="321"/>
      <c r="F4" s="321"/>
      <c r="G4" s="321"/>
      <c r="H4" s="321"/>
      <c r="I4" s="321"/>
      <c r="J4" s="321"/>
      <c r="K4" s="322"/>
      <c r="L4" s="8"/>
    </row>
    <row r="5" spans="1:12" ht="13.5" customHeight="1" thickBot="1" thickTop="1">
      <c r="A5" s="8"/>
      <c r="B5" s="194"/>
      <c r="C5" s="195"/>
      <c r="D5" s="195"/>
      <c r="E5" s="195"/>
      <c r="F5" s="195"/>
      <c r="G5" s="195"/>
      <c r="H5" s="195"/>
      <c r="I5" s="195"/>
      <c r="J5" s="195"/>
      <c r="K5" s="196"/>
      <c r="L5" s="8"/>
    </row>
    <row r="6" spans="1:12" ht="13.5" customHeight="1" thickBot="1">
      <c r="A6" s="8"/>
      <c r="B6" s="39"/>
      <c r="C6" s="50"/>
      <c r="D6" s="323" t="s">
        <v>297</v>
      </c>
      <c r="E6" s="324"/>
      <c r="F6" s="324"/>
      <c r="G6" s="324"/>
      <c r="H6" s="324"/>
      <c r="I6" s="325"/>
      <c r="J6" s="50"/>
      <c r="K6" s="51"/>
      <c r="L6" s="8"/>
    </row>
    <row r="7" spans="1:12" ht="39.75" customHeight="1" thickBot="1">
      <c r="A7" s="8"/>
      <c r="B7" s="39"/>
      <c r="C7" s="50"/>
      <c r="D7" s="326" t="s">
        <v>20</v>
      </c>
      <c r="E7" s="327"/>
      <c r="F7" s="240" t="s">
        <v>43</v>
      </c>
      <c r="G7" s="240" t="s">
        <v>89</v>
      </c>
      <c r="H7" s="243" t="s">
        <v>42</v>
      </c>
      <c r="I7" s="240" t="s">
        <v>44</v>
      </c>
      <c r="J7" s="50"/>
      <c r="K7" s="51"/>
      <c r="L7" s="8"/>
    </row>
    <row r="8" spans="1:13" ht="12.75">
      <c r="A8" s="8"/>
      <c r="B8" s="39"/>
      <c r="C8" s="50"/>
      <c r="D8" s="183" t="s">
        <v>171</v>
      </c>
      <c r="E8" s="197"/>
      <c r="F8" s="198">
        <v>3660231.49</v>
      </c>
      <c r="G8" s="199">
        <v>9.392700950280332</v>
      </c>
      <c r="H8" s="198">
        <v>256.05650575668915</v>
      </c>
      <c r="I8" s="199">
        <v>93.8665732611901</v>
      </c>
      <c r="J8" s="50"/>
      <c r="K8" s="51"/>
      <c r="L8" s="8"/>
      <c r="M8" s="264" t="s">
        <v>172</v>
      </c>
    </row>
    <row r="9" spans="1:13" ht="12.75">
      <c r="A9" s="8"/>
      <c r="B9" s="39"/>
      <c r="C9" s="50"/>
      <c r="D9" s="183" t="s">
        <v>177</v>
      </c>
      <c r="E9" s="197"/>
      <c r="F9" s="198">
        <v>240929.90999999997</v>
      </c>
      <c r="G9" s="199">
        <v>9.730026925556897</v>
      </c>
      <c r="H9" s="198">
        <v>335.7284530177262</v>
      </c>
      <c r="I9" s="199">
        <v>91.70781133045708</v>
      </c>
      <c r="J9" s="50"/>
      <c r="K9" s="51"/>
      <c r="L9" s="8"/>
      <c r="M9" s="264" t="s">
        <v>178</v>
      </c>
    </row>
    <row r="10" spans="1:13" ht="12.75">
      <c r="A10" s="8"/>
      <c r="B10" s="39"/>
      <c r="C10" s="50"/>
      <c r="D10" s="183" t="s">
        <v>140</v>
      </c>
      <c r="E10" s="197"/>
      <c r="F10" s="198">
        <v>1646906.3299999998</v>
      </c>
      <c r="G10" s="199">
        <v>10.107012938395837</v>
      </c>
      <c r="H10" s="198">
        <v>270.8205710278617</v>
      </c>
      <c r="I10" s="199">
        <v>92.98284130364841</v>
      </c>
      <c r="J10" s="50"/>
      <c r="K10" s="51"/>
      <c r="L10" s="8"/>
      <c r="M10" s="264" t="s">
        <v>141</v>
      </c>
    </row>
    <row r="11" spans="1:13" ht="12.75">
      <c r="A11" s="8"/>
      <c r="B11" s="39"/>
      <c r="C11" s="50"/>
      <c r="D11" s="183" t="s">
        <v>265</v>
      </c>
      <c r="E11" s="197"/>
      <c r="F11" s="198">
        <v>9977.32</v>
      </c>
      <c r="G11" s="199">
        <v>10.25</v>
      </c>
      <c r="H11" s="198">
        <v>359</v>
      </c>
      <c r="I11" s="199">
        <v>90.7029</v>
      </c>
      <c r="J11" s="50"/>
      <c r="K11" s="51"/>
      <c r="L11" s="8"/>
      <c r="M11" s="264" t="s">
        <v>266</v>
      </c>
    </row>
    <row r="12" spans="1:13" ht="12.75">
      <c r="A12" s="8"/>
      <c r="B12" s="39"/>
      <c r="C12" s="50"/>
      <c r="D12" s="183" t="s">
        <v>234</v>
      </c>
      <c r="E12" s="197"/>
      <c r="F12" s="198">
        <v>1605920.1899999992</v>
      </c>
      <c r="G12" s="199">
        <v>9.929444094025</v>
      </c>
      <c r="H12" s="198">
        <v>296.930926741758</v>
      </c>
      <c r="I12" s="199">
        <v>92.47287437510396</v>
      </c>
      <c r="J12" s="50"/>
      <c r="K12" s="51"/>
      <c r="L12" s="8"/>
      <c r="M12" s="264" t="s">
        <v>235</v>
      </c>
    </row>
    <row r="13" spans="1:13" ht="12.75">
      <c r="A13" s="8"/>
      <c r="B13" s="39"/>
      <c r="C13" s="50"/>
      <c r="D13" s="183" t="s">
        <v>252</v>
      </c>
      <c r="E13" s="197"/>
      <c r="F13" s="198">
        <v>1591253.5199999998</v>
      </c>
      <c r="G13" s="199">
        <v>9.530112815620356</v>
      </c>
      <c r="H13" s="198">
        <v>222.08517216665763</v>
      </c>
      <c r="I13" s="199">
        <v>94.53575507236043</v>
      </c>
      <c r="J13" s="50"/>
      <c r="K13" s="51"/>
      <c r="L13" s="8"/>
      <c r="M13" s="264" t="s">
        <v>253</v>
      </c>
    </row>
    <row r="14" spans="1:13" ht="12.75">
      <c r="A14" s="8"/>
      <c r="B14" s="39"/>
      <c r="C14" s="50"/>
      <c r="D14" s="183" t="s">
        <v>230</v>
      </c>
      <c r="E14" s="197"/>
      <c r="F14" s="198">
        <v>868812.51</v>
      </c>
      <c r="G14" s="199">
        <v>9.39950812389085</v>
      </c>
      <c r="H14" s="198">
        <v>357.9927357054285</v>
      </c>
      <c r="I14" s="199">
        <v>91.45416184507401</v>
      </c>
      <c r="J14" s="50"/>
      <c r="K14" s="51"/>
      <c r="L14" s="8"/>
      <c r="M14" s="264" t="s">
        <v>231</v>
      </c>
    </row>
    <row r="15" spans="1:13" ht="12.75">
      <c r="A15" s="8"/>
      <c r="B15" s="39"/>
      <c r="C15" s="50"/>
      <c r="D15" s="183" t="s">
        <v>179</v>
      </c>
      <c r="E15" s="197"/>
      <c r="F15" s="198">
        <v>129402.04</v>
      </c>
      <c r="G15" s="199">
        <v>8.903498604426947</v>
      </c>
      <c r="H15" s="198">
        <v>78.57847186953158</v>
      </c>
      <c r="I15" s="199">
        <v>98.1361114029887</v>
      </c>
      <c r="J15" s="50"/>
      <c r="K15" s="51"/>
      <c r="L15" s="8"/>
      <c r="M15" s="264" t="s">
        <v>180</v>
      </c>
    </row>
    <row r="16" spans="1:13" ht="12.75">
      <c r="A16" s="8"/>
      <c r="B16" s="39"/>
      <c r="C16" s="50"/>
      <c r="D16" s="183" t="s">
        <v>224</v>
      </c>
      <c r="E16" s="197"/>
      <c r="F16" s="198">
        <v>712622.54</v>
      </c>
      <c r="G16" s="199">
        <v>9.177503890895732</v>
      </c>
      <c r="H16" s="198">
        <v>326.3549796783021</v>
      </c>
      <c r="I16" s="199">
        <v>92.34679682888786</v>
      </c>
      <c r="J16" s="50"/>
      <c r="K16" s="51"/>
      <c r="L16" s="8"/>
      <c r="M16" s="264" t="s">
        <v>225</v>
      </c>
    </row>
    <row r="17" spans="1:13" ht="12.75">
      <c r="A17" s="8"/>
      <c r="B17" s="39"/>
      <c r="C17" s="50"/>
      <c r="D17" s="183" t="s">
        <v>142</v>
      </c>
      <c r="E17" s="197"/>
      <c r="F17" s="198">
        <v>804342.3700000001</v>
      </c>
      <c r="G17" s="199">
        <v>9.969420319523884</v>
      </c>
      <c r="H17" s="198">
        <v>239.2922841053368</v>
      </c>
      <c r="I17" s="199">
        <v>93.8183583066512</v>
      </c>
      <c r="J17" s="50"/>
      <c r="K17" s="51"/>
      <c r="L17" s="8"/>
      <c r="M17" s="264" t="s">
        <v>143</v>
      </c>
    </row>
    <row r="18" spans="1:13" ht="12.75">
      <c r="A18" s="8"/>
      <c r="B18" s="39"/>
      <c r="C18" s="50"/>
      <c r="D18" s="183" t="s">
        <v>181</v>
      </c>
      <c r="E18" s="197"/>
      <c r="F18" s="198">
        <v>412117.7100000001</v>
      </c>
      <c r="G18" s="199">
        <v>10.182854968851009</v>
      </c>
      <c r="H18" s="198">
        <v>227.18081307401226</v>
      </c>
      <c r="I18" s="199">
        <v>94.05435880926106</v>
      </c>
      <c r="J18" s="50"/>
      <c r="K18" s="51"/>
      <c r="L18" s="8"/>
      <c r="M18" s="264" t="s">
        <v>182</v>
      </c>
    </row>
    <row r="19" spans="1:13" ht="12.75">
      <c r="A19" s="8"/>
      <c r="B19" s="39"/>
      <c r="C19" s="50"/>
      <c r="D19" s="183" t="s">
        <v>205</v>
      </c>
      <c r="E19" s="197"/>
      <c r="F19" s="198">
        <v>2594794.5600000005</v>
      </c>
      <c r="G19" s="199">
        <v>7.432466208461989</v>
      </c>
      <c r="H19" s="198">
        <v>290.41475944438537</v>
      </c>
      <c r="I19" s="199">
        <v>94.3676904142438</v>
      </c>
      <c r="J19" s="50"/>
      <c r="K19" s="51"/>
      <c r="L19" s="8"/>
      <c r="M19" s="264" t="s">
        <v>206</v>
      </c>
    </row>
    <row r="20" spans="1:13" ht="12.75">
      <c r="A20" s="8"/>
      <c r="B20" s="39"/>
      <c r="C20" s="50"/>
      <c r="D20" s="183" t="s">
        <v>201</v>
      </c>
      <c r="E20" s="197"/>
      <c r="F20" s="198">
        <v>970943.9</v>
      </c>
      <c r="G20" s="199">
        <v>9.594899210250974</v>
      </c>
      <c r="H20" s="198">
        <v>227.5253206184209</v>
      </c>
      <c r="I20" s="199">
        <v>94.36811631856793</v>
      </c>
      <c r="J20" s="50"/>
      <c r="K20" s="51"/>
      <c r="L20" s="8"/>
      <c r="M20" s="264" t="s">
        <v>202</v>
      </c>
    </row>
    <row r="21" spans="1:13" ht="12.75">
      <c r="A21" s="8"/>
      <c r="B21" s="39"/>
      <c r="C21" s="50"/>
      <c r="D21" s="183" t="s">
        <v>41</v>
      </c>
      <c r="E21" s="197"/>
      <c r="F21" s="198">
        <v>213431.4</v>
      </c>
      <c r="G21" s="199">
        <v>10.020056809803993</v>
      </c>
      <c r="H21" s="198">
        <v>290.0266158587724</v>
      </c>
      <c r="I21" s="199">
        <v>92.6244117837769</v>
      </c>
      <c r="J21" s="50"/>
      <c r="K21" s="51"/>
      <c r="L21" s="8"/>
      <c r="M21" s="264" t="s">
        <v>137</v>
      </c>
    </row>
    <row r="22" spans="1:13" ht="12.75">
      <c r="A22" s="8"/>
      <c r="B22" s="39"/>
      <c r="C22" s="50"/>
      <c r="D22" s="183" t="s">
        <v>144</v>
      </c>
      <c r="E22" s="197"/>
      <c r="F22" s="198">
        <v>3234603.9699999997</v>
      </c>
      <c r="G22" s="199">
        <v>8.480962340283346</v>
      </c>
      <c r="H22" s="198">
        <v>348.1345224342874</v>
      </c>
      <c r="I22" s="199">
        <v>92.42633087285584</v>
      </c>
      <c r="J22" s="50"/>
      <c r="K22" s="51"/>
      <c r="L22" s="8"/>
      <c r="M22" s="264" t="s">
        <v>145</v>
      </c>
    </row>
    <row r="23" spans="1:13" ht="12.75">
      <c r="A23" s="8"/>
      <c r="B23" s="39"/>
      <c r="C23" s="50"/>
      <c r="D23" s="183" t="s">
        <v>183</v>
      </c>
      <c r="E23" s="197"/>
      <c r="F23" s="198">
        <v>538626.78</v>
      </c>
      <c r="G23" s="199">
        <v>10.21795785471157</v>
      </c>
      <c r="H23" s="198">
        <v>239.9909367484476</v>
      </c>
      <c r="I23" s="199">
        <v>93.69450871269898</v>
      </c>
      <c r="J23" s="50"/>
      <c r="K23" s="51"/>
      <c r="L23" s="8"/>
      <c r="M23" s="264" t="s">
        <v>184</v>
      </c>
    </row>
    <row r="24" spans="1:13" ht="12.75">
      <c r="A24" s="8"/>
      <c r="B24" s="39"/>
      <c r="C24" s="50"/>
      <c r="D24" s="183" t="s">
        <v>131</v>
      </c>
      <c r="E24" s="197"/>
      <c r="F24" s="198">
        <v>4505223.33</v>
      </c>
      <c r="G24" s="199">
        <v>10.561850362886895</v>
      </c>
      <c r="H24" s="198">
        <v>304.10646886621714</v>
      </c>
      <c r="I24" s="199">
        <v>91.86865987471302</v>
      </c>
      <c r="J24" s="50"/>
      <c r="K24" s="51"/>
      <c r="L24" s="8"/>
      <c r="M24" s="264" t="s">
        <v>132</v>
      </c>
    </row>
    <row r="25" spans="1:13" ht="12.75">
      <c r="A25" s="8"/>
      <c r="B25" s="39"/>
      <c r="C25" s="50"/>
      <c r="D25" s="183" t="s">
        <v>226</v>
      </c>
      <c r="E25" s="197"/>
      <c r="F25" s="198">
        <v>237806.72</v>
      </c>
      <c r="G25" s="199">
        <v>10.206903268116227</v>
      </c>
      <c r="H25" s="198">
        <v>195.91565797635997</v>
      </c>
      <c r="I25" s="199">
        <v>94.83210488088815</v>
      </c>
      <c r="J25" s="50"/>
      <c r="K25" s="51"/>
      <c r="L25" s="8"/>
      <c r="M25" s="264" t="s">
        <v>227</v>
      </c>
    </row>
    <row r="26" spans="1:13" ht="12.75">
      <c r="A26" s="8"/>
      <c r="B26" s="39"/>
      <c r="C26" s="50"/>
      <c r="D26" s="183" t="s">
        <v>199</v>
      </c>
      <c r="E26" s="197"/>
      <c r="F26" s="198">
        <v>1272397.6500000001</v>
      </c>
      <c r="G26" s="199">
        <v>10.603065143115442</v>
      </c>
      <c r="H26" s="198">
        <v>128.07140836828802</v>
      </c>
      <c r="I26" s="199">
        <v>96.3621622547</v>
      </c>
      <c r="J26" s="50"/>
      <c r="K26" s="51"/>
      <c r="L26" s="8"/>
      <c r="M26" s="264" t="s">
        <v>200</v>
      </c>
    </row>
    <row r="27" spans="1:13" ht="12.75">
      <c r="A27" s="8"/>
      <c r="B27" s="39"/>
      <c r="C27" s="50"/>
      <c r="D27" s="183" t="s">
        <v>236</v>
      </c>
      <c r="E27" s="197"/>
      <c r="F27" s="198">
        <v>380370.58</v>
      </c>
      <c r="G27" s="199">
        <v>10.100401885527003</v>
      </c>
      <c r="H27" s="198">
        <v>317.4586624969786</v>
      </c>
      <c r="I27" s="199">
        <v>91.89160946472781</v>
      </c>
      <c r="J27" s="50"/>
      <c r="K27" s="51"/>
      <c r="L27" s="8"/>
      <c r="M27" s="264" t="s">
        <v>237</v>
      </c>
    </row>
    <row r="28" spans="1:13" ht="12.75">
      <c r="A28" s="8"/>
      <c r="B28" s="39"/>
      <c r="C28" s="50"/>
      <c r="D28" s="183" t="s">
        <v>267</v>
      </c>
      <c r="E28" s="197"/>
      <c r="F28" s="198">
        <v>228063.21</v>
      </c>
      <c r="G28" s="199">
        <v>9.39032257230353</v>
      </c>
      <c r="H28" s="198">
        <v>80.47182594685044</v>
      </c>
      <c r="I28" s="199">
        <v>98.01315779666083</v>
      </c>
      <c r="J28" s="50"/>
      <c r="K28" s="51"/>
      <c r="L28" s="8"/>
      <c r="M28" s="264" t="s">
        <v>268</v>
      </c>
    </row>
    <row r="29" spans="1:13" ht="12.75">
      <c r="A29" s="8"/>
      <c r="B29" s="39"/>
      <c r="C29" s="50"/>
      <c r="D29" s="183" t="s">
        <v>222</v>
      </c>
      <c r="E29" s="197"/>
      <c r="F29" s="198">
        <v>151052.68</v>
      </c>
      <c r="G29" s="199">
        <v>8.863569090293533</v>
      </c>
      <c r="H29" s="198">
        <v>122.17664989459306</v>
      </c>
      <c r="I29" s="199">
        <v>97.14547915228648</v>
      </c>
      <c r="J29" s="50"/>
      <c r="K29" s="51"/>
      <c r="L29" s="8"/>
      <c r="M29" s="264" t="s">
        <v>223</v>
      </c>
    </row>
    <row r="30" spans="1:13" ht="12.75">
      <c r="A30" s="8"/>
      <c r="B30" s="39"/>
      <c r="C30" s="50"/>
      <c r="D30" s="183" t="s">
        <v>193</v>
      </c>
      <c r="E30" s="197"/>
      <c r="F30" s="198">
        <v>19003627.420000006</v>
      </c>
      <c r="G30" s="199">
        <v>10.296337030956849</v>
      </c>
      <c r="H30" s="198">
        <v>147.08291975080192</v>
      </c>
      <c r="I30" s="199">
        <v>96.10634356238411</v>
      </c>
      <c r="J30" s="50"/>
      <c r="K30" s="51"/>
      <c r="L30" s="8"/>
      <c r="M30" s="264" t="s">
        <v>194</v>
      </c>
    </row>
    <row r="31" spans="1:13" ht="12.75">
      <c r="A31" s="8"/>
      <c r="B31" s="39"/>
      <c r="C31" s="50"/>
      <c r="D31" s="183" t="s">
        <v>7</v>
      </c>
      <c r="E31" s="197"/>
      <c r="F31" s="198">
        <v>2629321.5300000003</v>
      </c>
      <c r="G31" s="199">
        <v>10.391439119662937</v>
      </c>
      <c r="H31" s="198">
        <v>118.1557814460219</v>
      </c>
      <c r="I31" s="199">
        <v>96.84084394416456</v>
      </c>
      <c r="J31" s="50"/>
      <c r="K31" s="51"/>
      <c r="L31" s="8"/>
      <c r="M31" s="264" t="s">
        <v>9</v>
      </c>
    </row>
    <row r="32" spans="1:13" ht="12.75">
      <c r="A32" s="8"/>
      <c r="B32" s="39"/>
      <c r="C32" s="50"/>
      <c r="D32" s="183" t="s">
        <v>185</v>
      </c>
      <c r="E32" s="197"/>
      <c r="F32" s="198">
        <v>722783.6000000001</v>
      </c>
      <c r="G32" s="199">
        <v>11.017337604130748</v>
      </c>
      <c r="H32" s="198">
        <v>114.15390937204438</v>
      </c>
      <c r="I32" s="199">
        <v>99.29592198803903</v>
      </c>
      <c r="J32" s="50"/>
      <c r="K32" s="51"/>
      <c r="L32" s="8"/>
      <c r="M32" s="264" t="s">
        <v>186</v>
      </c>
    </row>
    <row r="33" spans="1:13" ht="12.75">
      <c r="A33" s="8"/>
      <c r="B33" s="39"/>
      <c r="C33" s="50"/>
      <c r="D33" s="183" t="s">
        <v>207</v>
      </c>
      <c r="E33" s="197"/>
      <c r="F33" s="198">
        <v>6721301.18</v>
      </c>
      <c r="G33" s="199">
        <v>8.71623244076633</v>
      </c>
      <c r="H33" s="198">
        <v>299.6985700691365</v>
      </c>
      <c r="I33" s="199">
        <v>93.29565454977708</v>
      </c>
      <c r="J33" s="50"/>
      <c r="K33" s="51"/>
      <c r="L33" s="8"/>
      <c r="M33" s="264" t="s">
        <v>208</v>
      </c>
    </row>
    <row r="34" spans="1:13" ht="12.75">
      <c r="A34" s="8"/>
      <c r="B34" s="39"/>
      <c r="C34" s="50"/>
      <c r="D34" s="183" t="s">
        <v>187</v>
      </c>
      <c r="E34" s="197"/>
      <c r="F34" s="198">
        <v>295245.25000000006</v>
      </c>
      <c r="G34" s="199">
        <v>10.25222787805731</v>
      </c>
      <c r="H34" s="198">
        <v>328.624931273238</v>
      </c>
      <c r="I34" s="199">
        <v>91.49037130640033</v>
      </c>
      <c r="J34" s="50"/>
      <c r="K34" s="51"/>
      <c r="L34" s="8"/>
      <c r="M34" s="264" t="s">
        <v>188</v>
      </c>
    </row>
    <row r="35" spans="1:13" ht="12.75">
      <c r="A35" s="8"/>
      <c r="B35" s="39"/>
      <c r="C35" s="50"/>
      <c r="D35" s="183" t="s">
        <v>165</v>
      </c>
      <c r="E35" s="197"/>
      <c r="F35" s="198">
        <v>3255716.88</v>
      </c>
      <c r="G35" s="199">
        <v>11.23519274451254</v>
      </c>
      <c r="H35" s="198">
        <v>139.66900528525073</v>
      </c>
      <c r="I35" s="199">
        <v>95.87787234022754</v>
      </c>
      <c r="J35" s="50"/>
      <c r="K35" s="51"/>
      <c r="L35" s="8"/>
      <c r="M35" s="264" t="s">
        <v>166</v>
      </c>
    </row>
    <row r="36" spans="1:13" ht="12.75">
      <c r="A36" s="8"/>
      <c r="B36" s="39"/>
      <c r="C36" s="50"/>
      <c r="D36" s="183" t="s">
        <v>212</v>
      </c>
      <c r="E36" s="197"/>
      <c r="F36" s="198">
        <v>718496.54</v>
      </c>
      <c r="G36" s="199">
        <v>10.185872479021263</v>
      </c>
      <c r="H36" s="198">
        <v>135.96219838442087</v>
      </c>
      <c r="I36" s="199">
        <v>96.38776484023708</v>
      </c>
      <c r="J36" s="50"/>
      <c r="K36" s="51"/>
      <c r="L36" s="8"/>
      <c r="M36" s="264" t="s">
        <v>213</v>
      </c>
    </row>
    <row r="37" spans="1:13" ht="12.75">
      <c r="A37" s="8"/>
      <c r="B37" s="39"/>
      <c r="C37" s="50"/>
      <c r="D37" s="183" t="s">
        <v>240</v>
      </c>
      <c r="E37" s="197"/>
      <c r="F37" s="198">
        <v>1057770.07</v>
      </c>
      <c r="G37" s="199">
        <v>10.168317425081804</v>
      </c>
      <c r="H37" s="198">
        <v>358.9571612288103</v>
      </c>
      <c r="I37" s="199">
        <v>90.79685398324705</v>
      </c>
      <c r="J37" s="50"/>
      <c r="K37" s="51"/>
      <c r="L37" s="8"/>
      <c r="M37" s="264" t="s">
        <v>241</v>
      </c>
    </row>
    <row r="38" spans="1:13" ht="12.75">
      <c r="A38" s="8"/>
      <c r="B38" s="39"/>
      <c r="C38" s="50"/>
      <c r="D38" s="183" t="s">
        <v>189</v>
      </c>
      <c r="E38" s="197"/>
      <c r="F38" s="198">
        <v>315183.70999999996</v>
      </c>
      <c r="G38" s="199">
        <v>10.280632236367799</v>
      </c>
      <c r="H38" s="198">
        <v>158.82502411054176</v>
      </c>
      <c r="I38" s="199">
        <v>95.77752107080663</v>
      </c>
      <c r="J38" s="50"/>
      <c r="K38" s="51"/>
      <c r="L38" s="8"/>
      <c r="M38" s="264" t="s">
        <v>190</v>
      </c>
    </row>
    <row r="39" spans="1:13" ht="12.75">
      <c r="A39" s="8"/>
      <c r="B39" s="39"/>
      <c r="C39" s="50"/>
      <c r="D39" s="183" t="s">
        <v>203</v>
      </c>
      <c r="E39" s="197"/>
      <c r="F39" s="198">
        <v>1308094.3399999996</v>
      </c>
      <c r="G39" s="199">
        <v>9.971296098571914</v>
      </c>
      <c r="H39" s="198">
        <v>194.42641441289328</v>
      </c>
      <c r="I39" s="199">
        <v>94.98371921183076</v>
      </c>
      <c r="J39" s="50"/>
      <c r="K39" s="51"/>
      <c r="L39" s="8"/>
      <c r="M39" s="264" t="s">
        <v>204</v>
      </c>
    </row>
    <row r="40" spans="1:13" ht="12.75">
      <c r="A40" s="8"/>
      <c r="B40" s="39"/>
      <c r="C40" s="50"/>
      <c r="D40" s="183" t="s">
        <v>135</v>
      </c>
      <c r="E40" s="197"/>
      <c r="F40" s="198">
        <v>1074617.94</v>
      </c>
      <c r="G40" s="199">
        <v>9.463478554473044</v>
      </c>
      <c r="H40" s="198">
        <v>180.35120460579694</v>
      </c>
      <c r="I40" s="199">
        <v>95.57124669176378</v>
      </c>
      <c r="J40" s="50"/>
      <c r="K40" s="51"/>
      <c r="L40" s="8"/>
      <c r="M40" s="264" t="s">
        <v>136</v>
      </c>
    </row>
    <row r="41" spans="1:13" ht="12.75">
      <c r="A41" s="8"/>
      <c r="B41" s="39"/>
      <c r="C41" s="50"/>
      <c r="D41" s="183" t="s">
        <v>154</v>
      </c>
      <c r="E41" s="197"/>
      <c r="F41" s="198">
        <v>48254.219999999994</v>
      </c>
      <c r="G41" s="199">
        <v>8.853941873228912</v>
      </c>
      <c r="H41" s="198">
        <v>16.3063234676677</v>
      </c>
      <c r="I41" s="199">
        <v>99.61652518306586</v>
      </c>
      <c r="J41" s="50"/>
      <c r="K41" s="51"/>
      <c r="L41" s="8"/>
      <c r="M41" s="264" t="s">
        <v>155</v>
      </c>
    </row>
    <row r="42" spans="1:13" ht="12.75">
      <c r="A42" s="8"/>
      <c r="B42" s="39"/>
      <c r="C42" s="50"/>
      <c r="D42" s="183" t="s">
        <v>167</v>
      </c>
      <c r="E42" s="197"/>
      <c r="F42" s="198">
        <v>414877.47</v>
      </c>
      <c r="G42" s="199">
        <v>9.226332425896738</v>
      </c>
      <c r="H42" s="198">
        <v>179.34930515749627</v>
      </c>
      <c r="I42" s="199">
        <v>95.69548453330812</v>
      </c>
      <c r="J42" s="50"/>
      <c r="K42" s="51"/>
      <c r="L42" s="8"/>
      <c r="M42" s="264" t="s">
        <v>168</v>
      </c>
    </row>
    <row r="43" spans="1:13" ht="12.75">
      <c r="A43" s="8"/>
      <c r="B43" s="39"/>
      <c r="C43" s="50"/>
      <c r="D43" s="183" t="s">
        <v>38</v>
      </c>
      <c r="E43" s="197"/>
      <c r="F43" s="198">
        <v>2120442.02</v>
      </c>
      <c r="G43" s="199">
        <v>7.5269677263347186</v>
      </c>
      <c r="H43" s="198">
        <v>283.0172364203573</v>
      </c>
      <c r="I43" s="199">
        <v>94.46292028128455</v>
      </c>
      <c r="J43" s="50"/>
      <c r="K43" s="51"/>
      <c r="L43" s="8"/>
      <c r="M43" s="264" t="s">
        <v>39</v>
      </c>
    </row>
    <row r="44" spans="1:13" ht="12.75">
      <c r="A44" s="8"/>
      <c r="B44" s="39"/>
      <c r="C44" s="50"/>
      <c r="D44" s="183" t="s">
        <v>156</v>
      </c>
      <c r="E44" s="197"/>
      <c r="F44" s="198">
        <v>4361974.2</v>
      </c>
      <c r="G44" s="199">
        <v>9.52924322318573</v>
      </c>
      <c r="H44" s="198">
        <v>267.21128713003395</v>
      </c>
      <c r="I44" s="199">
        <v>93.46025657003266</v>
      </c>
      <c r="J44" s="50"/>
      <c r="K44" s="51"/>
      <c r="L44" s="8"/>
      <c r="M44" s="264" t="s">
        <v>157</v>
      </c>
    </row>
    <row r="45" spans="1:13" ht="12.75">
      <c r="A45" s="8"/>
      <c r="B45" s="39"/>
      <c r="C45" s="50"/>
      <c r="D45" s="183" t="s">
        <v>242</v>
      </c>
      <c r="E45" s="197"/>
      <c r="F45" s="198">
        <v>14772.18</v>
      </c>
      <c r="G45" s="199">
        <v>8.6806</v>
      </c>
      <c r="H45" s="198">
        <v>180</v>
      </c>
      <c r="I45" s="199">
        <v>95.9233</v>
      </c>
      <c r="J45" s="50"/>
      <c r="K45" s="51"/>
      <c r="L45" s="8"/>
      <c r="M45" s="264" t="s">
        <v>243</v>
      </c>
    </row>
    <row r="46" spans="1:13" ht="12.75">
      <c r="A46" s="8"/>
      <c r="B46" s="39"/>
      <c r="C46" s="50"/>
      <c r="D46" s="183" t="s">
        <v>228</v>
      </c>
      <c r="E46" s="197"/>
      <c r="F46" s="198">
        <v>279385.81</v>
      </c>
      <c r="G46" s="199">
        <v>9.968690004943346</v>
      </c>
      <c r="H46" s="198">
        <v>277.57311504116836</v>
      </c>
      <c r="I46" s="199">
        <v>92.93421558660404</v>
      </c>
      <c r="J46" s="50"/>
      <c r="K46" s="51"/>
      <c r="L46" s="8"/>
      <c r="M46" s="264" t="s">
        <v>229</v>
      </c>
    </row>
    <row r="47" spans="1:13" ht="12.75">
      <c r="A47" s="8"/>
      <c r="B47" s="39"/>
      <c r="C47" s="50"/>
      <c r="D47" s="183" t="s">
        <v>195</v>
      </c>
      <c r="E47" s="197"/>
      <c r="F47" s="198">
        <v>879646.3199999998</v>
      </c>
      <c r="G47" s="199">
        <v>9.50653187371488</v>
      </c>
      <c r="H47" s="198">
        <v>264.8158547062415</v>
      </c>
      <c r="I47" s="199">
        <v>93.3627908871852</v>
      </c>
      <c r="J47" s="50"/>
      <c r="K47" s="51"/>
      <c r="L47" s="8"/>
      <c r="M47" s="264" t="s">
        <v>196</v>
      </c>
    </row>
    <row r="48" spans="1:13" ht="12.75">
      <c r="A48" s="8"/>
      <c r="B48" s="39"/>
      <c r="C48" s="50"/>
      <c r="D48" s="183" t="s">
        <v>246</v>
      </c>
      <c r="E48" s="197"/>
      <c r="F48" s="198">
        <v>3386488.14</v>
      </c>
      <c r="G48" s="199">
        <v>10.542741858700854</v>
      </c>
      <c r="H48" s="198">
        <v>331.36908617964326</v>
      </c>
      <c r="I48" s="199">
        <v>91.14499996482873</v>
      </c>
      <c r="J48" s="50"/>
      <c r="K48" s="51"/>
      <c r="L48" s="8"/>
      <c r="M48" s="264" t="s">
        <v>247</v>
      </c>
    </row>
    <row r="49" spans="1:13" ht="12.75">
      <c r="A49" s="8"/>
      <c r="B49" s="39"/>
      <c r="C49" s="50"/>
      <c r="D49" s="183" t="s">
        <v>159</v>
      </c>
      <c r="E49" s="197"/>
      <c r="F49" s="198">
        <v>24149388.069999997</v>
      </c>
      <c r="G49" s="199">
        <v>7.216212138476684</v>
      </c>
      <c r="H49" s="198">
        <v>300.7929395450723</v>
      </c>
      <c r="I49" s="199">
        <v>94.3520325501803</v>
      </c>
      <c r="J49" s="50"/>
      <c r="K49" s="51"/>
      <c r="L49" s="8"/>
      <c r="M49" s="264" t="s">
        <v>160</v>
      </c>
    </row>
    <row r="50" spans="1:13" ht="12.75">
      <c r="A50" s="8"/>
      <c r="B50" s="39"/>
      <c r="C50" s="50"/>
      <c r="D50" s="183" t="s">
        <v>244</v>
      </c>
      <c r="E50" s="197"/>
      <c r="F50" s="198">
        <v>608129.68</v>
      </c>
      <c r="G50" s="199">
        <v>6.6547</v>
      </c>
      <c r="H50" s="198">
        <v>99</v>
      </c>
      <c r="I50" s="199">
        <v>98.2439</v>
      </c>
      <c r="J50" s="50"/>
      <c r="K50" s="51"/>
      <c r="L50" s="8"/>
      <c r="M50" s="264" t="s">
        <v>245</v>
      </c>
    </row>
    <row r="51" spans="1:13" ht="12.75">
      <c r="A51" s="8"/>
      <c r="B51" s="39"/>
      <c r="C51" s="50"/>
      <c r="D51" s="183" t="s">
        <v>232</v>
      </c>
      <c r="E51" s="197"/>
      <c r="F51" s="198">
        <v>555647.45</v>
      </c>
      <c r="G51" s="199">
        <v>10.086216761745243</v>
      </c>
      <c r="H51" s="198">
        <v>242.8030535369145</v>
      </c>
      <c r="I51" s="199">
        <v>93.70788177519577</v>
      </c>
      <c r="J51" s="50"/>
      <c r="K51" s="51"/>
      <c r="L51" s="8"/>
      <c r="M51" s="264" t="s">
        <v>233</v>
      </c>
    </row>
    <row r="52" spans="1:13" ht="12.75">
      <c r="A52" s="8"/>
      <c r="B52" s="39"/>
      <c r="C52" s="50"/>
      <c r="D52" s="183" t="s">
        <v>269</v>
      </c>
      <c r="E52" s="197"/>
      <c r="F52" s="198">
        <v>8358049.15</v>
      </c>
      <c r="G52" s="199">
        <v>7.5114035638397745</v>
      </c>
      <c r="H52" s="198">
        <v>345.12408703531014</v>
      </c>
      <c r="I52" s="199">
        <v>93.2922472828934</v>
      </c>
      <c r="J52" s="50"/>
      <c r="K52" s="51"/>
      <c r="L52" s="8"/>
      <c r="M52" s="264" t="s">
        <v>270</v>
      </c>
    </row>
    <row r="53" spans="1:13" ht="12.75">
      <c r="A53" s="8"/>
      <c r="B53" s="39"/>
      <c r="C53" s="50"/>
      <c r="D53" s="183" t="s">
        <v>248</v>
      </c>
      <c r="E53" s="197"/>
      <c r="F53" s="198">
        <v>43148.96</v>
      </c>
      <c r="G53" s="199">
        <v>9.0033</v>
      </c>
      <c r="H53" s="198">
        <v>357</v>
      </c>
      <c r="I53" s="199">
        <v>91.8063</v>
      </c>
      <c r="J53" s="50"/>
      <c r="K53" s="51"/>
      <c r="L53" s="8"/>
      <c r="M53" s="264" t="s">
        <v>249</v>
      </c>
    </row>
    <row r="54" spans="1:13" ht="12.75">
      <c r="A54" s="8"/>
      <c r="B54" s="39"/>
      <c r="C54" s="50"/>
      <c r="D54" s="183" t="s">
        <v>40</v>
      </c>
      <c r="E54" s="197"/>
      <c r="F54" s="198">
        <v>1791496.0500000003</v>
      </c>
      <c r="G54" s="199">
        <v>10.023923832667672</v>
      </c>
      <c r="H54" s="198">
        <v>149.370482642147</v>
      </c>
      <c r="I54" s="199">
        <v>96.10488946033122</v>
      </c>
      <c r="J54" s="50"/>
      <c r="K54" s="51"/>
      <c r="L54" s="8"/>
      <c r="M54" s="264" t="s">
        <v>146</v>
      </c>
    </row>
    <row r="55" spans="1:13" ht="12.75">
      <c r="A55" s="8"/>
      <c r="B55" s="39"/>
      <c r="C55" s="50"/>
      <c r="D55" s="183" t="s">
        <v>273</v>
      </c>
      <c r="E55" s="197"/>
      <c r="F55" s="198">
        <v>5284537</v>
      </c>
      <c r="G55" s="199">
        <v>9.502085012869056</v>
      </c>
      <c r="H55" s="198">
        <v>358.2624892757871</v>
      </c>
      <c r="I55" s="199">
        <v>91.36242523593266</v>
      </c>
      <c r="J55" s="50"/>
      <c r="K55" s="51"/>
      <c r="L55" s="8"/>
      <c r="M55" s="264" t="s">
        <v>274</v>
      </c>
    </row>
    <row r="56" spans="1:13" ht="12.75">
      <c r="A56" s="8"/>
      <c r="B56" s="39"/>
      <c r="C56" s="50"/>
      <c r="D56" s="183" t="s">
        <v>271</v>
      </c>
      <c r="E56" s="197"/>
      <c r="F56" s="198">
        <v>170402.21</v>
      </c>
      <c r="G56" s="199">
        <v>9.852969137295814</v>
      </c>
      <c r="H56" s="198">
        <v>263.0312130341502</v>
      </c>
      <c r="I56" s="199">
        <v>93.31979596252889</v>
      </c>
      <c r="J56" s="50"/>
      <c r="K56" s="51"/>
      <c r="L56" s="8"/>
      <c r="M56" s="264" t="s">
        <v>272</v>
      </c>
    </row>
    <row r="57" spans="1:13" ht="12.75">
      <c r="A57" s="8"/>
      <c r="B57" s="39"/>
      <c r="C57" s="50"/>
      <c r="D57" s="183" t="s">
        <v>150</v>
      </c>
      <c r="E57" s="197"/>
      <c r="F57" s="198">
        <v>4158105.73</v>
      </c>
      <c r="G57" s="199">
        <v>9.907983577165556</v>
      </c>
      <c r="H57" s="198">
        <v>175.30306188245964</v>
      </c>
      <c r="I57" s="199">
        <v>95.53090662513732</v>
      </c>
      <c r="J57" s="50"/>
      <c r="K57" s="51"/>
      <c r="L57" s="8"/>
      <c r="M57" s="264" t="s">
        <v>151</v>
      </c>
    </row>
    <row r="58" spans="1:13" ht="12.75">
      <c r="A58" s="8"/>
      <c r="B58" s="39"/>
      <c r="C58" s="50"/>
      <c r="D58" s="183" t="s">
        <v>173</v>
      </c>
      <c r="E58" s="197"/>
      <c r="F58" s="198">
        <v>15601052.86</v>
      </c>
      <c r="G58" s="199">
        <v>6.478245418528374</v>
      </c>
      <c r="H58" s="198">
        <v>66.77236978863745</v>
      </c>
      <c r="I58" s="199">
        <v>98.8303893195865</v>
      </c>
      <c r="J58" s="50"/>
      <c r="K58" s="51"/>
      <c r="L58" s="8"/>
      <c r="M58" s="264" t="s">
        <v>174</v>
      </c>
    </row>
    <row r="59" spans="1:13" ht="12.75">
      <c r="A59" s="8"/>
      <c r="B59" s="39"/>
      <c r="C59" s="50"/>
      <c r="D59" s="183" t="s">
        <v>250</v>
      </c>
      <c r="E59" s="197"/>
      <c r="F59" s="198">
        <v>29797.46</v>
      </c>
      <c r="G59" s="199">
        <v>9.9362</v>
      </c>
      <c r="H59" s="198">
        <v>101</v>
      </c>
      <c r="I59" s="199">
        <v>97.3773</v>
      </c>
      <c r="J59" s="50"/>
      <c r="K59" s="51"/>
      <c r="L59" s="8"/>
      <c r="M59" s="264" t="s">
        <v>251</v>
      </c>
    </row>
    <row r="60" spans="1:13" ht="12.75">
      <c r="A60" s="8"/>
      <c r="B60" s="39"/>
      <c r="C60" s="50"/>
      <c r="D60" s="183" t="s">
        <v>191</v>
      </c>
      <c r="E60" s="197"/>
      <c r="F60" s="198">
        <v>175816.56999999998</v>
      </c>
      <c r="G60" s="199">
        <v>9.493163980004844</v>
      </c>
      <c r="H60" s="198">
        <v>293.4841159738243</v>
      </c>
      <c r="I60" s="199">
        <v>92.91621621682759</v>
      </c>
      <c r="J60" s="50"/>
      <c r="K60" s="51"/>
      <c r="L60" s="8"/>
      <c r="M60" s="264" t="s">
        <v>192</v>
      </c>
    </row>
    <row r="61" spans="1:13" ht="12.75">
      <c r="A61" s="8"/>
      <c r="B61" s="39"/>
      <c r="C61" s="50"/>
      <c r="D61" s="183" t="s">
        <v>209</v>
      </c>
      <c r="E61" s="197"/>
      <c r="F61" s="198">
        <v>726012.39</v>
      </c>
      <c r="G61" s="199">
        <v>9.0033</v>
      </c>
      <c r="H61" s="198">
        <v>357</v>
      </c>
      <c r="I61" s="199">
        <v>91.8063</v>
      </c>
      <c r="J61" s="50"/>
      <c r="K61" s="51"/>
      <c r="L61" s="8"/>
      <c r="M61" s="264" t="s">
        <v>210</v>
      </c>
    </row>
    <row r="62" spans="1:13" ht="12.75">
      <c r="A62" s="8"/>
      <c r="B62" s="39"/>
      <c r="C62" s="50"/>
      <c r="D62" s="183" t="s">
        <v>169</v>
      </c>
      <c r="E62" s="197"/>
      <c r="F62" s="198">
        <v>887051.4000000001</v>
      </c>
      <c r="G62" s="199">
        <v>12.047845906886566</v>
      </c>
      <c r="H62" s="198">
        <v>114.17832981268047</v>
      </c>
      <c r="I62" s="199">
        <v>98.92616723474873</v>
      </c>
      <c r="J62" s="50"/>
      <c r="K62" s="51"/>
      <c r="L62" s="8"/>
      <c r="M62" s="264" t="s">
        <v>170</v>
      </c>
    </row>
    <row r="63" spans="1:13" ht="12.75">
      <c r="A63" s="8"/>
      <c r="B63" s="39"/>
      <c r="C63" s="50"/>
      <c r="D63" s="183" t="s">
        <v>48</v>
      </c>
      <c r="E63" s="197"/>
      <c r="F63" s="198">
        <v>4156657.53</v>
      </c>
      <c r="G63" s="199">
        <v>9.824022586361119</v>
      </c>
      <c r="H63" s="198">
        <v>181.4131342882126</v>
      </c>
      <c r="I63" s="199">
        <v>95.40143190646863</v>
      </c>
      <c r="J63" s="50"/>
      <c r="K63" s="51"/>
      <c r="L63" s="8"/>
      <c r="M63" s="264" t="s">
        <v>49</v>
      </c>
    </row>
    <row r="64" spans="1:13" ht="12.75">
      <c r="A64" s="8"/>
      <c r="B64" s="39"/>
      <c r="C64" s="50"/>
      <c r="D64" s="183" t="s">
        <v>275</v>
      </c>
      <c r="E64" s="197"/>
      <c r="F64" s="198">
        <v>1015352.1599999998</v>
      </c>
      <c r="G64" s="199">
        <v>9.60391128766398</v>
      </c>
      <c r="H64" s="198">
        <v>265.84960844521174</v>
      </c>
      <c r="I64" s="199">
        <v>93.44745493205433</v>
      </c>
      <c r="J64" s="50"/>
      <c r="K64" s="51"/>
      <c r="L64" s="8"/>
      <c r="M64" s="264" t="s">
        <v>276</v>
      </c>
    </row>
    <row r="65" spans="1:13" ht="12.75">
      <c r="A65" s="8"/>
      <c r="B65" s="39"/>
      <c r="C65" s="50"/>
      <c r="D65" s="183" t="s">
        <v>220</v>
      </c>
      <c r="E65" s="197"/>
      <c r="F65" s="198">
        <v>4636731.149999999</v>
      </c>
      <c r="G65" s="199">
        <v>10.159726950311752</v>
      </c>
      <c r="H65" s="198">
        <v>158.9448436470163</v>
      </c>
      <c r="I65" s="199">
        <v>95.79978980930154</v>
      </c>
      <c r="J65" s="50"/>
      <c r="K65" s="51"/>
      <c r="L65" s="8"/>
      <c r="M65" s="264" t="s">
        <v>221</v>
      </c>
    </row>
    <row r="66" spans="1:13" ht="12.75">
      <c r="A66" s="8"/>
      <c r="B66" s="39"/>
      <c r="C66" s="50"/>
      <c r="D66" s="183" t="s">
        <v>50</v>
      </c>
      <c r="E66" s="197"/>
      <c r="F66" s="198">
        <v>3185794.2</v>
      </c>
      <c r="G66" s="199">
        <v>10.58533858677626</v>
      </c>
      <c r="H66" s="198">
        <v>266.4131053035378</v>
      </c>
      <c r="I66" s="199">
        <v>92.83409525764094</v>
      </c>
      <c r="J66" s="50"/>
      <c r="K66" s="51"/>
      <c r="L66" s="8"/>
      <c r="M66" s="264" t="s">
        <v>51</v>
      </c>
    </row>
    <row r="67" spans="1:13" ht="12.75">
      <c r="A67" s="8"/>
      <c r="B67" s="39"/>
      <c r="C67" s="50"/>
      <c r="D67" s="183" t="s">
        <v>254</v>
      </c>
      <c r="E67" s="197"/>
      <c r="F67" s="198">
        <v>5363.77</v>
      </c>
      <c r="G67" s="199">
        <v>9.1725</v>
      </c>
      <c r="H67" s="198">
        <v>206</v>
      </c>
      <c r="I67" s="199">
        <v>95.1022</v>
      </c>
      <c r="J67" s="50"/>
      <c r="K67" s="51"/>
      <c r="L67" s="8"/>
      <c r="M67" s="264" t="s">
        <v>255</v>
      </c>
    </row>
    <row r="68" spans="1:13" ht="13.5" thickBot="1">
      <c r="A68" s="8"/>
      <c r="B68" s="39"/>
      <c r="C68" s="50"/>
      <c r="D68" s="183" t="s">
        <v>138</v>
      </c>
      <c r="E68" s="197"/>
      <c r="F68" s="198">
        <v>1100842.3599999999</v>
      </c>
      <c r="G68" s="199">
        <v>6.585968585046091</v>
      </c>
      <c r="H68" s="198">
        <v>119.02490779878784</v>
      </c>
      <c r="I68" s="199">
        <v>97.88445016789505</v>
      </c>
      <c r="J68" s="50"/>
      <c r="K68" s="51"/>
      <c r="L68" s="8"/>
      <c r="M68" s="264" t="s">
        <v>139</v>
      </c>
    </row>
    <row r="69" spans="1:13" ht="13.5" thickBot="1">
      <c r="A69" s="8"/>
      <c r="B69" s="39"/>
      <c r="C69" s="50"/>
      <c r="D69" s="188" t="s">
        <v>10</v>
      </c>
      <c r="E69" s="200"/>
      <c r="F69" s="201">
        <v>151257205.68</v>
      </c>
      <c r="G69" s="202">
        <v>8.903363224416672</v>
      </c>
      <c r="H69" s="201">
        <v>229.18056442321023</v>
      </c>
      <c r="I69" s="202">
        <v>94.78523203289592</v>
      </c>
      <c r="J69" s="50"/>
      <c r="K69" s="51"/>
      <c r="L69" s="8"/>
      <c r="M69" s="264">
        <v>0</v>
      </c>
    </row>
    <row r="70" spans="1:12" ht="12.75">
      <c r="A70" s="8"/>
      <c r="B70" s="39"/>
      <c r="C70" s="50"/>
      <c r="D70" s="316"/>
      <c r="E70" s="316"/>
      <c r="F70" s="126"/>
      <c r="G70" s="127"/>
      <c r="H70" s="190"/>
      <c r="I70" s="189"/>
      <c r="J70" s="50"/>
      <c r="K70" s="51"/>
      <c r="L70" s="8"/>
    </row>
    <row r="71" spans="1:11" ht="12.75">
      <c r="A71" s="8"/>
      <c r="B71" s="39"/>
      <c r="C71" s="50"/>
      <c r="D71" s="316"/>
      <c r="E71" s="316"/>
      <c r="F71" s="126"/>
      <c r="G71" s="127"/>
      <c r="H71" s="190"/>
      <c r="I71" s="189"/>
      <c r="J71" s="50"/>
      <c r="K71" s="51"/>
    </row>
    <row r="72" spans="1:12" ht="12.75">
      <c r="A72" s="8"/>
      <c r="B72" s="39"/>
      <c r="C72" s="50"/>
      <c r="D72" s="316"/>
      <c r="E72" s="316"/>
      <c r="F72" s="126"/>
      <c r="G72" s="129"/>
      <c r="H72" s="190"/>
      <c r="I72" s="189"/>
      <c r="J72" s="50"/>
      <c r="K72" s="51"/>
      <c r="L72" s="8"/>
    </row>
    <row r="73" spans="1:12" ht="12.75">
      <c r="A73" s="8"/>
      <c r="B73" s="39"/>
      <c r="C73" s="50"/>
      <c r="D73" s="134"/>
      <c r="E73" s="134"/>
      <c r="F73" s="126"/>
      <c r="G73" s="129"/>
      <c r="H73" s="190"/>
      <c r="I73" s="189"/>
      <c r="J73" s="50"/>
      <c r="K73" s="51"/>
      <c r="L73" s="8"/>
    </row>
    <row r="74" spans="1:12" ht="12.75">
      <c r="A74" s="8"/>
      <c r="B74" s="39"/>
      <c r="C74" s="50"/>
      <c r="D74" s="134"/>
      <c r="E74" s="134"/>
      <c r="F74" s="126"/>
      <c r="G74" s="129"/>
      <c r="H74" s="190"/>
      <c r="I74" s="189"/>
      <c r="J74" s="50"/>
      <c r="K74" s="51"/>
      <c r="L74" s="8"/>
    </row>
    <row r="75" spans="1:12" ht="12.75">
      <c r="A75" s="8"/>
      <c r="B75" s="39"/>
      <c r="C75" s="50"/>
      <c r="D75" s="134"/>
      <c r="E75" s="134"/>
      <c r="F75" s="126"/>
      <c r="G75" s="129"/>
      <c r="H75" s="190"/>
      <c r="I75" s="189"/>
      <c r="J75" s="50"/>
      <c r="K75" s="51"/>
      <c r="L75" s="8"/>
    </row>
    <row r="76" spans="1:12" ht="12.75">
      <c r="A76" s="8"/>
      <c r="B76" s="39"/>
      <c r="C76" s="50"/>
      <c r="D76" s="134"/>
      <c r="E76" s="134"/>
      <c r="F76" s="126"/>
      <c r="G76" s="129"/>
      <c r="H76" s="190"/>
      <c r="I76" s="189"/>
      <c r="J76" s="50"/>
      <c r="K76" s="51"/>
      <c r="L76" s="8"/>
    </row>
    <row r="77" spans="1:12" ht="12.75">
      <c r="A77" s="8"/>
      <c r="B77" s="39"/>
      <c r="C77" s="50"/>
      <c r="D77" s="134"/>
      <c r="E77" s="134"/>
      <c r="F77" s="126"/>
      <c r="G77" s="129"/>
      <c r="H77" s="190"/>
      <c r="I77" s="189"/>
      <c r="J77" s="50"/>
      <c r="K77" s="51"/>
      <c r="L77" s="8"/>
    </row>
    <row r="78" spans="1:12" ht="12.75">
      <c r="A78" s="8"/>
      <c r="B78" s="39"/>
      <c r="C78" s="50"/>
      <c r="D78" s="134"/>
      <c r="E78" s="134"/>
      <c r="F78" s="126"/>
      <c r="G78" s="129"/>
      <c r="H78" s="190"/>
      <c r="I78" s="189"/>
      <c r="J78" s="50"/>
      <c r="K78" s="51"/>
      <c r="L78" s="8"/>
    </row>
    <row r="79" spans="1:12" ht="12.75">
      <c r="A79" s="8"/>
      <c r="B79" s="39"/>
      <c r="D79" s="134"/>
      <c r="E79" s="134"/>
      <c r="F79" s="126"/>
      <c r="G79" s="129"/>
      <c r="H79" s="190"/>
      <c r="I79" s="189"/>
      <c r="J79" s="50"/>
      <c r="K79" s="51"/>
      <c r="L79" s="8"/>
    </row>
    <row r="80" spans="1:14" ht="12.75">
      <c r="A80" s="8"/>
      <c r="B80" s="39"/>
      <c r="C80" s="50"/>
      <c r="K80" s="51"/>
      <c r="L80" s="8"/>
      <c r="N80" s="203"/>
    </row>
    <row r="81" spans="1:14" ht="12.75">
      <c r="A81" s="8"/>
      <c r="B81" s="39"/>
      <c r="C81" s="50"/>
      <c r="K81" s="51"/>
      <c r="L81" s="8"/>
      <c r="N81" s="203"/>
    </row>
    <row r="82" spans="1:14" ht="12.75">
      <c r="A82" s="8"/>
      <c r="B82" s="39"/>
      <c r="C82" s="50"/>
      <c r="D82" s="175"/>
      <c r="E82" s="175"/>
      <c r="F82" s="126"/>
      <c r="G82" s="126"/>
      <c r="H82" s="126"/>
      <c r="I82" s="126"/>
      <c r="J82" s="50"/>
      <c r="K82" s="51"/>
      <c r="L82" s="8"/>
      <c r="N82" s="203"/>
    </row>
    <row r="83" spans="1:14" ht="15.75">
      <c r="A83" s="8"/>
      <c r="B83" s="336" t="s">
        <v>17</v>
      </c>
      <c r="C83" s="337"/>
      <c r="D83" s="337"/>
      <c r="E83" s="337"/>
      <c r="F83" s="337"/>
      <c r="G83" s="337"/>
      <c r="H83" s="337"/>
      <c r="I83" s="337"/>
      <c r="J83" s="337"/>
      <c r="K83" s="338"/>
      <c r="L83" s="8"/>
      <c r="N83" s="203"/>
    </row>
    <row r="84" spans="1:14" ht="16.5" thickBot="1">
      <c r="A84" s="8"/>
      <c r="B84" s="39"/>
      <c r="C84" s="50"/>
      <c r="D84" s="116"/>
      <c r="E84" s="116"/>
      <c r="F84" s="116"/>
      <c r="G84" s="116"/>
      <c r="H84" s="116"/>
      <c r="I84" s="116"/>
      <c r="J84" s="50"/>
      <c r="K84" s="51"/>
      <c r="L84" s="8"/>
      <c r="M84" s="265"/>
      <c r="N84" s="203"/>
    </row>
    <row r="85" spans="1:14" ht="44.25" customHeight="1" thickBot="1">
      <c r="A85" s="8"/>
      <c r="B85" s="39"/>
      <c r="C85" s="50"/>
      <c r="D85" s="323" t="s">
        <v>298</v>
      </c>
      <c r="E85" s="324"/>
      <c r="F85" s="324"/>
      <c r="G85" s="324"/>
      <c r="H85" s="324"/>
      <c r="I85" s="325"/>
      <c r="J85" s="50"/>
      <c r="K85" s="51"/>
      <c r="L85" s="8"/>
      <c r="M85" s="265"/>
      <c r="N85" s="203"/>
    </row>
    <row r="86" spans="1:14" ht="23.25" thickBot="1">
      <c r="A86" s="8"/>
      <c r="B86" s="115"/>
      <c r="C86" s="116"/>
      <c r="D86" s="328" t="s">
        <v>45</v>
      </c>
      <c r="E86" s="329"/>
      <c r="F86" s="241" t="s">
        <v>43</v>
      </c>
      <c r="G86" s="241" t="s">
        <v>89</v>
      </c>
      <c r="H86" s="241" t="s">
        <v>42</v>
      </c>
      <c r="I86" s="242" t="s">
        <v>44</v>
      </c>
      <c r="J86" s="50"/>
      <c r="K86" s="51"/>
      <c r="L86" s="8"/>
      <c r="M86" s="265"/>
      <c r="N86" s="203"/>
    </row>
    <row r="87" spans="1:14" ht="15.75">
      <c r="A87" s="8"/>
      <c r="B87" s="115"/>
      <c r="C87" s="116"/>
      <c r="D87" s="330" t="s">
        <v>294</v>
      </c>
      <c r="E87" s="331"/>
      <c r="F87" s="204">
        <v>135302269.64000008</v>
      </c>
      <c r="G87" s="205">
        <v>8.921856657023204</v>
      </c>
      <c r="H87" s="204">
        <v>222.21445218027134</v>
      </c>
      <c r="I87" s="187">
        <v>94.89868976120682</v>
      </c>
      <c r="J87" s="116"/>
      <c r="K87" s="117"/>
      <c r="L87" s="8"/>
      <c r="M87" s="265"/>
      <c r="N87" s="203"/>
    </row>
    <row r="88" spans="1:14" ht="15.75">
      <c r="A88" s="8"/>
      <c r="B88" s="115"/>
      <c r="C88" s="116"/>
      <c r="D88" s="339" t="s">
        <v>299</v>
      </c>
      <c r="E88" s="340"/>
      <c r="F88" s="204">
        <v>608129.68</v>
      </c>
      <c r="G88" s="205">
        <v>6.6547</v>
      </c>
      <c r="H88" s="204">
        <v>99</v>
      </c>
      <c r="I88" s="187">
        <v>98.2439</v>
      </c>
      <c r="J88" s="116"/>
      <c r="K88" s="117"/>
      <c r="L88" s="8"/>
      <c r="M88" s="265"/>
      <c r="N88" s="203"/>
    </row>
    <row r="89" spans="1:14" ht="16.5" thickBot="1">
      <c r="A89" s="8"/>
      <c r="B89" s="115"/>
      <c r="C89" s="116"/>
      <c r="D89" s="334" t="s">
        <v>295</v>
      </c>
      <c r="E89" s="335"/>
      <c r="F89" s="204">
        <v>15346806.359999986</v>
      </c>
      <c r="G89" s="205">
        <v>8.829424417124214</v>
      </c>
      <c r="H89" s="204">
        <v>295.7545106928686</v>
      </c>
      <c r="I89" s="187">
        <v>93.64790050063485</v>
      </c>
      <c r="J89" s="116"/>
      <c r="K89" s="117"/>
      <c r="L89" s="8"/>
      <c r="M89" s="265"/>
      <c r="N89" s="203"/>
    </row>
    <row r="90" spans="1:13" ht="16.5" thickBot="1">
      <c r="A90" s="8"/>
      <c r="B90" s="39"/>
      <c r="C90" s="50"/>
      <c r="D90" s="332" t="s">
        <v>10</v>
      </c>
      <c r="E90" s="333"/>
      <c r="F90" s="206">
        <v>151257205.68000007</v>
      </c>
      <c r="G90" s="292">
        <v>8.903363224416665</v>
      </c>
      <c r="H90" s="206">
        <v>229.18056442320997</v>
      </c>
      <c r="I90" s="292">
        <v>94.78523203289586</v>
      </c>
      <c r="J90" s="116"/>
      <c r="K90" s="117"/>
      <c r="L90" s="8"/>
      <c r="M90" s="265"/>
    </row>
    <row r="91" spans="1:13" ht="12.75">
      <c r="A91" s="8"/>
      <c r="B91" s="39"/>
      <c r="C91" s="192"/>
      <c r="D91" s="316" t="s">
        <v>130</v>
      </c>
      <c r="E91" s="316"/>
      <c r="F91" s="126"/>
      <c r="G91" s="127"/>
      <c r="H91" s="190"/>
      <c r="I91" s="189"/>
      <c r="J91" s="50"/>
      <c r="K91" s="51"/>
      <c r="L91" s="8"/>
      <c r="M91" s="265"/>
    </row>
    <row r="92" spans="1:13" ht="12.75">
      <c r="A92" s="8"/>
      <c r="B92" s="39"/>
      <c r="C92" s="192"/>
      <c r="D92" s="50"/>
      <c r="E92" s="50"/>
      <c r="F92" s="50"/>
      <c r="G92" s="50"/>
      <c r="H92" s="50"/>
      <c r="I92" s="50"/>
      <c r="J92" s="95"/>
      <c r="K92" s="51"/>
      <c r="L92" s="8"/>
      <c r="M92" s="265"/>
    </row>
    <row r="93" spans="1:13" ht="12.75">
      <c r="A93" s="8"/>
      <c r="B93" s="39"/>
      <c r="C93" s="192"/>
      <c r="D93" s="50"/>
      <c r="E93" s="50"/>
      <c r="F93" s="50"/>
      <c r="G93" s="50"/>
      <c r="H93" s="50"/>
      <c r="I93" s="50"/>
      <c r="J93" s="95"/>
      <c r="K93" s="51"/>
      <c r="L93" s="8"/>
      <c r="M93" s="265"/>
    </row>
    <row r="94" spans="1:13" ht="12.75">
      <c r="A94" s="8"/>
      <c r="B94" s="39"/>
      <c r="C94" s="270"/>
      <c r="D94" s="50"/>
      <c r="E94" s="50"/>
      <c r="F94" s="50"/>
      <c r="G94" s="50"/>
      <c r="H94" s="50"/>
      <c r="I94" s="50"/>
      <c r="J94" s="95"/>
      <c r="K94" s="51"/>
      <c r="L94" s="8"/>
      <c r="M94" s="265"/>
    </row>
    <row r="95" spans="1:13" ht="12.75">
      <c r="A95" s="8"/>
      <c r="B95" s="39"/>
      <c r="C95" s="270"/>
      <c r="D95" s="270"/>
      <c r="E95" s="50"/>
      <c r="F95" s="50"/>
      <c r="G95" s="50"/>
      <c r="H95" s="50"/>
      <c r="I95" s="50"/>
      <c r="J95" s="95"/>
      <c r="K95" s="51"/>
      <c r="L95" s="8"/>
      <c r="M95" s="265"/>
    </row>
    <row r="96" spans="1:13" ht="12.75">
      <c r="A96" s="8"/>
      <c r="B96" s="39"/>
      <c r="C96" s="192"/>
      <c r="D96" s="50"/>
      <c r="E96" s="50"/>
      <c r="F96" s="50"/>
      <c r="G96" s="50"/>
      <c r="H96" s="50"/>
      <c r="I96" s="50"/>
      <c r="J96" s="95"/>
      <c r="K96" s="51"/>
      <c r="L96" s="8"/>
      <c r="M96" s="265"/>
    </row>
    <row r="97" spans="1:13" ht="10.5" customHeight="1">
      <c r="A97" s="8"/>
      <c r="B97" s="39"/>
      <c r="C97" s="95"/>
      <c r="D97" s="50"/>
      <c r="E97" s="50"/>
      <c r="F97" s="50"/>
      <c r="G97" s="50"/>
      <c r="H97" s="50"/>
      <c r="I97" s="50"/>
      <c r="J97" s="95"/>
      <c r="K97" s="51"/>
      <c r="L97" s="8"/>
      <c r="M97" s="265"/>
    </row>
    <row r="98" spans="1:13" ht="15" customHeight="1">
      <c r="A98" s="8"/>
      <c r="B98" s="39"/>
      <c r="C98" s="50"/>
      <c r="D98" s="50"/>
      <c r="E98" s="50"/>
      <c r="F98" s="50"/>
      <c r="G98" s="50"/>
      <c r="H98" s="50"/>
      <c r="I98" s="50"/>
      <c r="J98" s="50"/>
      <c r="K98" s="51"/>
      <c r="L98" s="8"/>
      <c r="M98" s="265"/>
    </row>
    <row r="99" spans="1:13" ht="12.75">
      <c r="A99" s="8"/>
      <c r="B99" s="39"/>
      <c r="C99" s="50"/>
      <c r="D99" s="50"/>
      <c r="E99" s="50"/>
      <c r="F99" s="50"/>
      <c r="G99" s="50"/>
      <c r="H99" s="50"/>
      <c r="I99" s="50"/>
      <c r="J99" s="50"/>
      <c r="K99" s="51"/>
      <c r="L99" s="8"/>
      <c r="M99" s="265"/>
    </row>
    <row r="100" spans="1:13" ht="12.75">
      <c r="A100" s="8"/>
      <c r="B100" s="39"/>
      <c r="C100" s="50"/>
      <c r="D100" s="50"/>
      <c r="E100" s="50"/>
      <c r="F100" s="50"/>
      <c r="G100" s="50"/>
      <c r="H100" s="50"/>
      <c r="I100" s="50"/>
      <c r="J100" s="50"/>
      <c r="K100" s="51"/>
      <c r="L100" s="8"/>
      <c r="M100" s="265"/>
    </row>
    <row r="101" spans="1:13" ht="13.5" thickBot="1">
      <c r="A101" s="8"/>
      <c r="B101" s="52"/>
      <c r="C101" s="53"/>
      <c r="D101" s="53"/>
      <c r="E101" s="53"/>
      <c r="F101" s="53"/>
      <c r="G101" s="53"/>
      <c r="H101" s="53"/>
      <c r="I101" s="53"/>
      <c r="J101" s="53"/>
      <c r="K101" s="54"/>
      <c r="L101" s="8"/>
      <c r="M101" s="265"/>
    </row>
    <row r="102" spans="1:13" ht="12.75" customHeight="1" thickTop="1">
      <c r="A102" s="8"/>
      <c r="B102" s="55" t="s">
        <v>128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265"/>
    </row>
    <row r="103" spans="1:13" ht="12.75" hidden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265"/>
    </row>
    <row r="104" spans="1:13" ht="12.75" hidden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265"/>
    </row>
    <row r="105" ht="12.75" hidden="1">
      <c r="A105" s="8"/>
    </row>
    <row r="106" ht="12.75" hidden="1">
      <c r="A106" s="8"/>
    </row>
    <row r="107" ht="12.75" hidden="1">
      <c r="A107" s="8"/>
    </row>
    <row r="108" ht="12.75" hidden="1">
      <c r="A108" s="8"/>
    </row>
    <row r="109" ht="12.75" hidden="1">
      <c r="A109" s="8"/>
    </row>
    <row r="110" ht="12.75" hidden="1">
      <c r="A110" s="8"/>
    </row>
    <row r="111" ht="12.75" hidden="1">
      <c r="A111" s="8"/>
    </row>
    <row r="112" ht="12.75" hidden="1">
      <c r="A112" s="8"/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</sheetData>
  <sheetProtection/>
  <mergeCells count="15">
    <mergeCell ref="D86:E86"/>
    <mergeCell ref="D87:E87"/>
    <mergeCell ref="D91:E91"/>
    <mergeCell ref="D72:E72"/>
    <mergeCell ref="D85:I85"/>
    <mergeCell ref="D90:E90"/>
    <mergeCell ref="D89:E89"/>
    <mergeCell ref="B83:K83"/>
    <mergeCell ref="D88:E88"/>
    <mergeCell ref="D71:E71"/>
    <mergeCell ref="B3:K3"/>
    <mergeCell ref="B4:K4"/>
    <mergeCell ref="D6:I6"/>
    <mergeCell ref="D7:E7"/>
    <mergeCell ref="D70:E7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7" r:id="rId2"/>
  <rowBreaks count="1" manualBreakCount="1">
    <brk id="101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O112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0" defaultRowHeight="12.75" zeroHeight="1"/>
  <cols>
    <col min="1" max="1" width="4.7109375" style="79" customWidth="1"/>
    <col min="2" max="2" width="5.421875" style="79" customWidth="1"/>
    <col min="3" max="3" width="4.57421875" style="79" customWidth="1"/>
    <col min="4" max="4" width="15.28125" style="79" customWidth="1"/>
    <col min="5" max="5" width="22.140625" style="79" customWidth="1"/>
    <col min="6" max="7" width="15.28125" style="79" customWidth="1"/>
    <col min="8" max="8" width="17.8515625" style="79" customWidth="1"/>
    <col min="9" max="9" width="17.57421875" style="79" customWidth="1"/>
    <col min="10" max="10" width="4.57421875" style="79" customWidth="1"/>
    <col min="11" max="11" width="5.00390625" style="79" customWidth="1"/>
    <col min="12" max="12" width="3.57421875" style="79" customWidth="1"/>
    <col min="13" max="13" width="6.7109375" style="264" customWidth="1"/>
    <col min="14" max="14" width="23.00390625" style="79" hidden="1" customWidth="1"/>
    <col min="15" max="16384" width="11.421875" style="79" hidden="1" customWidth="1"/>
  </cols>
  <sheetData>
    <row r="1" spans="1:12" ht="13.5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8.25" customHeight="1" thickTop="1">
      <c r="A2" s="8"/>
      <c r="B2" s="102"/>
      <c r="C2" s="103"/>
      <c r="D2" s="103"/>
      <c r="E2" s="103"/>
      <c r="F2" s="103"/>
      <c r="G2" s="103"/>
      <c r="H2" s="103"/>
      <c r="I2" s="103"/>
      <c r="J2" s="103"/>
      <c r="K2" s="104"/>
      <c r="L2" s="8"/>
    </row>
    <row r="3" spans="1:12" ht="12.75">
      <c r="A3" s="8"/>
      <c r="B3" s="39"/>
      <c r="C3" s="50"/>
      <c r="D3" s="50"/>
      <c r="E3" s="50"/>
      <c r="F3" s="50"/>
      <c r="G3" s="50"/>
      <c r="H3" s="50"/>
      <c r="I3" s="50"/>
      <c r="J3" s="50"/>
      <c r="K3" s="51"/>
      <c r="L3" s="8"/>
    </row>
    <row r="4" spans="1:12" ht="18.75" thickBot="1">
      <c r="A4" s="8"/>
      <c r="B4" s="352" t="s">
        <v>292</v>
      </c>
      <c r="C4" s="353"/>
      <c r="D4" s="353"/>
      <c r="E4" s="353"/>
      <c r="F4" s="353"/>
      <c r="G4" s="353"/>
      <c r="H4" s="353"/>
      <c r="I4" s="353"/>
      <c r="J4" s="353"/>
      <c r="K4" s="354"/>
      <c r="L4" s="8"/>
    </row>
    <row r="5" spans="1:12" ht="17.25" thickBot="1" thickTop="1">
      <c r="A5" s="8"/>
      <c r="B5" s="355" t="s">
        <v>19</v>
      </c>
      <c r="C5" s="356"/>
      <c r="D5" s="356"/>
      <c r="E5" s="356"/>
      <c r="F5" s="356"/>
      <c r="G5" s="356"/>
      <c r="H5" s="356"/>
      <c r="I5" s="356"/>
      <c r="J5" s="356"/>
      <c r="K5" s="357"/>
      <c r="L5" s="8"/>
    </row>
    <row r="6" spans="1:12" ht="13.5" customHeight="1" thickTop="1">
      <c r="A6" s="8"/>
      <c r="B6" s="115"/>
      <c r="C6" s="116"/>
      <c r="D6" s="116"/>
      <c r="E6" s="116"/>
      <c r="F6" s="116"/>
      <c r="G6" s="116"/>
      <c r="H6" s="116"/>
      <c r="I6" s="116"/>
      <c r="J6" s="116"/>
      <c r="K6" s="117"/>
      <c r="L6" s="8"/>
    </row>
    <row r="7" spans="1:12" ht="33" customHeight="1" thickBot="1">
      <c r="A7" s="8"/>
      <c r="B7" s="39"/>
      <c r="C7" s="50"/>
      <c r="D7" s="344" t="s">
        <v>14</v>
      </c>
      <c r="E7" s="358"/>
      <c r="F7" s="243" t="s">
        <v>43</v>
      </c>
      <c r="G7" s="243" t="s">
        <v>89</v>
      </c>
      <c r="H7" s="243" t="s">
        <v>42</v>
      </c>
      <c r="I7" s="243" t="s">
        <v>44</v>
      </c>
      <c r="J7" s="50"/>
      <c r="K7" s="51"/>
      <c r="L7" s="8"/>
    </row>
    <row r="8" spans="1:15" ht="12.75">
      <c r="A8" s="8"/>
      <c r="B8" s="39"/>
      <c r="C8" s="50"/>
      <c r="D8" s="177" t="s">
        <v>140</v>
      </c>
      <c r="E8" s="178"/>
      <c r="F8" s="179">
        <v>501801.52999999997</v>
      </c>
      <c r="G8" s="180">
        <v>10.305329707466218</v>
      </c>
      <c r="H8" s="181">
        <v>266.4897799135846</v>
      </c>
      <c r="I8" s="182">
        <v>92.97988113235927</v>
      </c>
      <c r="J8" s="50"/>
      <c r="K8" s="51"/>
      <c r="L8" s="8"/>
      <c r="M8" s="264" t="s">
        <v>141</v>
      </c>
      <c r="O8" s="176"/>
    </row>
    <row r="9" spans="1:15" ht="12.75">
      <c r="A9" s="8"/>
      <c r="B9" s="39"/>
      <c r="C9" s="50"/>
      <c r="D9" s="183" t="s">
        <v>171</v>
      </c>
      <c r="E9" s="184"/>
      <c r="F9" s="126">
        <v>1946222.3699999999</v>
      </c>
      <c r="G9" s="185">
        <v>9.697235047141092</v>
      </c>
      <c r="H9" s="186">
        <v>202.0645825122234</v>
      </c>
      <c r="I9" s="187">
        <v>94.93845040473562</v>
      </c>
      <c r="J9" s="50"/>
      <c r="K9" s="51"/>
      <c r="L9" s="8"/>
      <c r="M9" s="264" t="s">
        <v>172</v>
      </c>
      <c r="O9" s="176"/>
    </row>
    <row r="10" spans="1:15" ht="12.75">
      <c r="A10" s="8"/>
      <c r="B10" s="39"/>
      <c r="C10" s="50"/>
      <c r="D10" s="183" t="s">
        <v>265</v>
      </c>
      <c r="E10" s="184"/>
      <c r="F10" s="126">
        <v>9977.32</v>
      </c>
      <c r="G10" s="185">
        <v>10.25</v>
      </c>
      <c r="H10" s="186">
        <v>359</v>
      </c>
      <c r="I10" s="187">
        <v>90.7029</v>
      </c>
      <c r="J10" s="50"/>
      <c r="K10" s="51"/>
      <c r="L10" s="8"/>
      <c r="M10" s="264" t="s">
        <v>266</v>
      </c>
      <c r="O10" s="176"/>
    </row>
    <row r="11" spans="1:15" ht="12.75">
      <c r="A11" s="8"/>
      <c r="B11" s="39"/>
      <c r="C11" s="50"/>
      <c r="D11" s="183" t="s">
        <v>177</v>
      </c>
      <c r="E11" s="184"/>
      <c r="F11" s="126">
        <v>11975.03</v>
      </c>
      <c r="G11" s="185">
        <v>9.7243</v>
      </c>
      <c r="H11" s="186">
        <v>181</v>
      </c>
      <c r="I11" s="187">
        <v>95.4413</v>
      </c>
      <c r="J11" s="50"/>
      <c r="K11" s="51"/>
      <c r="L11" s="8"/>
      <c r="M11" s="264" t="s">
        <v>178</v>
      </c>
      <c r="O11" s="176"/>
    </row>
    <row r="12" spans="1:15" ht="12.75">
      <c r="A12" s="8"/>
      <c r="B12" s="39"/>
      <c r="C12" s="50"/>
      <c r="D12" s="183" t="s">
        <v>234</v>
      </c>
      <c r="E12" s="184"/>
      <c r="F12" s="126">
        <v>201529.32999999996</v>
      </c>
      <c r="G12" s="185">
        <v>10.154555508828418</v>
      </c>
      <c r="H12" s="186">
        <v>268.81968728819777</v>
      </c>
      <c r="I12" s="187">
        <v>93.01754810760302</v>
      </c>
      <c r="J12" s="50"/>
      <c r="K12" s="51"/>
      <c r="L12" s="8"/>
      <c r="M12" s="264" t="s">
        <v>235</v>
      </c>
      <c r="O12" s="176"/>
    </row>
    <row r="13" spans="1:15" ht="12.75">
      <c r="A13" s="8"/>
      <c r="B13" s="39"/>
      <c r="C13" s="50"/>
      <c r="D13" s="183" t="s">
        <v>230</v>
      </c>
      <c r="E13" s="184"/>
      <c r="F13" s="126">
        <v>228994.52</v>
      </c>
      <c r="G13" s="185">
        <v>9.2535</v>
      </c>
      <c r="H13" s="186">
        <v>357</v>
      </c>
      <c r="I13" s="187">
        <v>91.5978</v>
      </c>
      <c r="J13" s="50"/>
      <c r="K13" s="51"/>
      <c r="L13" s="8"/>
      <c r="M13" s="264" t="s">
        <v>231</v>
      </c>
      <c r="O13" s="176"/>
    </row>
    <row r="14" spans="1:15" ht="12.75">
      <c r="A14" s="8"/>
      <c r="B14" s="39"/>
      <c r="C14" s="50"/>
      <c r="D14" s="183" t="s">
        <v>179</v>
      </c>
      <c r="E14" s="184"/>
      <c r="F14" s="126">
        <v>15359.02</v>
      </c>
      <c r="G14" s="185">
        <v>9.824039949163422</v>
      </c>
      <c r="H14" s="186">
        <v>63.2992625831596</v>
      </c>
      <c r="I14" s="187">
        <v>98.36699089447113</v>
      </c>
      <c r="J14" s="50"/>
      <c r="K14" s="51"/>
      <c r="L14" s="8"/>
      <c r="M14" s="264" t="s">
        <v>180</v>
      </c>
      <c r="O14" s="176"/>
    </row>
    <row r="15" spans="1:15" ht="12.75">
      <c r="A15" s="8"/>
      <c r="B15" s="39"/>
      <c r="C15" s="50"/>
      <c r="D15" s="183" t="s">
        <v>224</v>
      </c>
      <c r="E15" s="184"/>
      <c r="F15" s="126">
        <v>196283.92</v>
      </c>
      <c r="G15" s="185">
        <v>9.1169</v>
      </c>
      <c r="H15" s="186">
        <v>300</v>
      </c>
      <c r="I15" s="187">
        <v>92.9872</v>
      </c>
      <c r="J15" s="50"/>
      <c r="K15" s="51"/>
      <c r="L15" s="8"/>
      <c r="M15" s="264" t="s">
        <v>225</v>
      </c>
      <c r="O15" s="176"/>
    </row>
    <row r="16" spans="1:15" ht="12.75">
      <c r="A16" s="8"/>
      <c r="B16" s="39"/>
      <c r="C16" s="50"/>
      <c r="D16" s="183" t="s">
        <v>142</v>
      </c>
      <c r="E16" s="184"/>
      <c r="F16" s="126">
        <v>253585.25</v>
      </c>
      <c r="G16" s="185">
        <v>10.147092235463223</v>
      </c>
      <c r="H16" s="186">
        <v>200.00125630335359</v>
      </c>
      <c r="I16" s="187">
        <v>94.73015347423795</v>
      </c>
      <c r="J16" s="50"/>
      <c r="K16" s="51"/>
      <c r="L16" s="8"/>
      <c r="M16" s="264" t="s">
        <v>143</v>
      </c>
      <c r="O16" s="176"/>
    </row>
    <row r="17" spans="1:15" ht="12.75">
      <c r="A17" s="8"/>
      <c r="B17" s="39"/>
      <c r="C17" s="50"/>
      <c r="D17" s="183" t="s">
        <v>41</v>
      </c>
      <c r="E17" s="184"/>
      <c r="F17" s="126">
        <v>29973.02</v>
      </c>
      <c r="G17" s="185">
        <v>10.248599999999998</v>
      </c>
      <c r="H17" s="186">
        <v>181</v>
      </c>
      <c r="I17" s="187">
        <v>95.2129</v>
      </c>
      <c r="J17" s="50"/>
      <c r="K17" s="51"/>
      <c r="L17" s="8"/>
      <c r="M17" s="264" t="s">
        <v>137</v>
      </c>
      <c r="O17" s="176"/>
    </row>
    <row r="18" spans="1:15" ht="12.75">
      <c r="A18" s="8"/>
      <c r="B18" s="39"/>
      <c r="C18" s="50"/>
      <c r="D18" s="183" t="s">
        <v>144</v>
      </c>
      <c r="E18" s="184"/>
      <c r="F18" s="126">
        <v>922060.29</v>
      </c>
      <c r="G18" s="185">
        <v>8.502</v>
      </c>
      <c r="H18" s="186">
        <v>358</v>
      </c>
      <c r="I18" s="187">
        <v>92.20600000000002</v>
      </c>
      <c r="J18" s="50"/>
      <c r="K18" s="51"/>
      <c r="L18" s="8"/>
      <c r="M18" s="264" t="s">
        <v>145</v>
      </c>
      <c r="O18" s="176"/>
    </row>
    <row r="19" spans="1:15" ht="12.75">
      <c r="A19" s="8"/>
      <c r="B19" s="39"/>
      <c r="C19" s="50"/>
      <c r="D19" s="183" t="s">
        <v>181</v>
      </c>
      <c r="E19" s="184"/>
      <c r="F19" s="126">
        <v>110135.69</v>
      </c>
      <c r="G19" s="185">
        <v>10.51143124855349</v>
      </c>
      <c r="H19" s="186">
        <v>180.79296965406945</v>
      </c>
      <c r="I19" s="187">
        <v>95.10444138292502</v>
      </c>
      <c r="J19" s="50"/>
      <c r="K19" s="51"/>
      <c r="L19" s="8"/>
      <c r="M19" s="264" t="s">
        <v>182</v>
      </c>
      <c r="O19" s="176"/>
    </row>
    <row r="20" spans="1:15" ht="12.75">
      <c r="A20" s="8"/>
      <c r="B20" s="39"/>
      <c r="C20" s="50"/>
      <c r="D20" s="183" t="s">
        <v>201</v>
      </c>
      <c r="E20" s="184"/>
      <c r="F20" s="126">
        <v>861235.93</v>
      </c>
      <c r="G20" s="185">
        <v>9.622400754191712</v>
      </c>
      <c r="H20" s="186">
        <v>236.93014441466696</v>
      </c>
      <c r="I20" s="187">
        <v>94.12954206835981</v>
      </c>
      <c r="J20" s="50"/>
      <c r="K20" s="51"/>
      <c r="L20" s="8"/>
      <c r="M20" s="264" t="s">
        <v>202</v>
      </c>
      <c r="O20" s="176"/>
    </row>
    <row r="21" spans="1:15" ht="12.75">
      <c r="A21" s="8"/>
      <c r="B21" s="39"/>
      <c r="C21" s="50"/>
      <c r="D21" s="183" t="s">
        <v>183</v>
      </c>
      <c r="E21" s="184"/>
      <c r="F21" s="126">
        <v>425875.25</v>
      </c>
      <c r="G21" s="185">
        <v>10.38010268169141</v>
      </c>
      <c r="H21" s="186">
        <v>269.5511194416675</v>
      </c>
      <c r="I21" s="187">
        <v>92.87434393093986</v>
      </c>
      <c r="J21" s="50"/>
      <c r="K21" s="51"/>
      <c r="L21" s="8"/>
      <c r="M21" s="264" t="s">
        <v>184</v>
      </c>
      <c r="O21" s="176"/>
    </row>
    <row r="22" spans="1:15" ht="12.75">
      <c r="A22" s="8"/>
      <c r="B22" s="39"/>
      <c r="C22" s="50"/>
      <c r="D22" s="183" t="s">
        <v>131</v>
      </c>
      <c r="E22" s="184"/>
      <c r="F22" s="126">
        <v>4505223.33</v>
      </c>
      <c r="G22" s="185">
        <v>10.561850362886895</v>
      </c>
      <c r="H22" s="186">
        <v>304.10646886621714</v>
      </c>
      <c r="I22" s="187">
        <v>91.86865987471302</v>
      </c>
      <c r="J22" s="50"/>
      <c r="K22" s="51"/>
      <c r="L22" s="8"/>
      <c r="M22" s="264" t="s">
        <v>132</v>
      </c>
      <c r="O22" s="176"/>
    </row>
    <row r="23" spans="1:15" ht="12.75">
      <c r="A23" s="8"/>
      <c r="B23" s="39"/>
      <c r="C23" s="50"/>
      <c r="D23" s="183" t="s">
        <v>226</v>
      </c>
      <c r="E23" s="184"/>
      <c r="F23" s="126">
        <v>48840.05</v>
      </c>
      <c r="G23" s="185">
        <v>9.8438</v>
      </c>
      <c r="H23" s="186">
        <v>90</v>
      </c>
      <c r="I23" s="187">
        <v>97.68009999999998</v>
      </c>
      <c r="J23" s="50"/>
      <c r="K23" s="51"/>
      <c r="L23" s="8"/>
      <c r="M23" s="264" t="s">
        <v>227</v>
      </c>
      <c r="O23" s="176"/>
    </row>
    <row r="24" spans="1:15" ht="12.75">
      <c r="A24" s="8"/>
      <c r="B24" s="39"/>
      <c r="C24" s="50"/>
      <c r="D24" s="183" t="s">
        <v>199</v>
      </c>
      <c r="E24" s="184"/>
      <c r="F24" s="126">
        <v>617476.4700000001</v>
      </c>
      <c r="G24" s="185">
        <v>11.77360044878147</v>
      </c>
      <c r="H24" s="186">
        <v>142.8311775183919</v>
      </c>
      <c r="I24" s="187">
        <v>95.63675748336289</v>
      </c>
      <c r="J24" s="50"/>
      <c r="K24" s="51"/>
      <c r="L24" s="8"/>
      <c r="M24" s="264" t="s">
        <v>200</v>
      </c>
      <c r="O24" s="176"/>
    </row>
    <row r="25" spans="1:15" ht="12.75">
      <c r="A25" s="8"/>
      <c r="B25" s="39"/>
      <c r="C25" s="50"/>
      <c r="D25" s="183" t="s">
        <v>185</v>
      </c>
      <c r="E25" s="184"/>
      <c r="F25" s="126">
        <v>139614.03</v>
      </c>
      <c r="G25" s="185">
        <v>12.018458275848065</v>
      </c>
      <c r="H25" s="186">
        <v>48.89571964937908</v>
      </c>
      <c r="I25" s="187">
        <v>99.6571824248179</v>
      </c>
      <c r="J25" s="50"/>
      <c r="K25" s="51"/>
      <c r="L25" s="8"/>
      <c r="M25" s="264" t="s">
        <v>186</v>
      </c>
      <c r="O25" s="176"/>
    </row>
    <row r="26" spans="1:15" ht="12.75">
      <c r="A26" s="8"/>
      <c r="B26" s="39"/>
      <c r="C26" s="50"/>
      <c r="D26" s="183" t="s">
        <v>267</v>
      </c>
      <c r="E26" s="184"/>
      <c r="F26" s="126">
        <v>228063.21</v>
      </c>
      <c r="G26" s="185">
        <v>9.39032257230353</v>
      </c>
      <c r="H26" s="186">
        <v>80.47182594685043</v>
      </c>
      <c r="I26" s="187">
        <v>98.01315779666083</v>
      </c>
      <c r="J26" s="50"/>
      <c r="K26" s="51"/>
      <c r="L26" s="8"/>
      <c r="M26" s="264" t="s">
        <v>268</v>
      </c>
      <c r="O26" s="176"/>
    </row>
    <row r="27" spans="1:15" ht="12.75">
      <c r="A27" s="8"/>
      <c r="B27" s="39"/>
      <c r="C27" s="50"/>
      <c r="D27" s="183" t="s">
        <v>193</v>
      </c>
      <c r="E27" s="184"/>
      <c r="F27" s="126">
        <v>3335069.58</v>
      </c>
      <c r="G27" s="185">
        <v>10.682140551660993</v>
      </c>
      <c r="H27" s="186">
        <v>116.57219377114168</v>
      </c>
      <c r="I27" s="187">
        <v>96.75831986373069</v>
      </c>
      <c r="J27" s="50"/>
      <c r="K27" s="51"/>
      <c r="L27" s="8"/>
      <c r="M27" s="264" t="s">
        <v>194</v>
      </c>
      <c r="O27" s="176"/>
    </row>
    <row r="28" spans="1:15" ht="12.75">
      <c r="A28" s="8"/>
      <c r="B28" s="39"/>
      <c r="C28" s="50"/>
      <c r="D28" s="183" t="s">
        <v>236</v>
      </c>
      <c r="E28" s="184"/>
      <c r="F28" s="126">
        <v>152869.06000000003</v>
      </c>
      <c r="G28" s="185">
        <v>10.385309797195061</v>
      </c>
      <c r="H28" s="186">
        <v>279.12810702178706</v>
      </c>
      <c r="I28" s="187">
        <v>92.6278224836602</v>
      </c>
      <c r="J28" s="50"/>
      <c r="K28" s="51"/>
      <c r="L28" s="8"/>
      <c r="M28" s="264" t="s">
        <v>237</v>
      </c>
      <c r="O28" s="176"/>
    </row>
    <row r="29" spans="1:15" ht="12.75">
      <c r="A29" s="8"/>
      <c r="B29" s="39"/>
      <c r="C29" s="50"/>
      <c r="D29" s="183" t="s">
        <v>7</v>
      </c>
      <c r="E29" s="184"/>
      <c r="F29" s="126">
        <v>919861.48</v>
      </c>
      <c r="G29" s="185">
        <v>10.647866921256451</v>
      </c>
      <c r="H29" s="186">
        <v>131.6289812570475</v>
      </c>
      <c r="I29" s="187">
        <v>96.38552826126168</v>
      </c>
      <c r="J29" s="50"/>
      <c r="K29" s="51"/>
      <c r="L29" s="8"/>
      <c r="M29" s="264" t="s">
        <v>9</v>
      </c>
      <c r="O29" s="176"/>
    </row>
    <row r="30" spans="1:15" ht="12.75">
      <c r="A30" s="8"/>
      <c r="B30" s="39"/>
      <c r="C30" s="50"/>
      <c r="D30" s="183" t="s">
        <v>205</v>
      </c>
      <c r="E30" s="184"/>
      <c r="F30" s="126">
        <v>306785.49</v>
      </c>
      <c r="G30" s="185">
        <v>7.942439413972936</v>
      </c>
      <c r="H30" s="186">
        <v>342.1082406798314</v>
      </c>
      <c r="I30" s="187">
        <v>92.97870794473364</v>
      </c>
      <c r="J30" s="50"/>
      <c r="K30" s="51"/>
      <c r="L30" s="8"/>
      <c r="M30" s="264" t="s">
        <v>206</v>
      </c>
      <c r="O30" s="176"/>
    </row>
    <row r="31" spans="1:15" ht="12.75">
      <c r="A31" s="8"/>
      <c r="B31" s="39"/>
      <c r="C31" s="50"/>
      <c r="D31" s="183" t="s">
        <v>207</v>
      </c>
      <c r="E31" s="184"/>
      <c r="F31" s="126">
        <v>3187331.3699999996</v>
      </c>
      <c r="G31" s="185">
        <v>8.8443</v>
      </c>
      <c r="H31" s="186">
        <v>270</v>
      </c>
      <c r="I31" s="187">
        <v>93.8416</v>
      </c>
      <c r="J31" s="50"/>
      <c r="K31" s="51"/>
      <c r="L31" s="8"/>
      <c r="M31" s="264" t="s">
        <v>208</v>
      </c>
      <c r="O31" s="176"/>
    </row>
    <row r="32" spans="1:15" ht="12.75">
      <c r="A32" s="8"/>
      <c r="B32" s="39"/>
      <c r="C32" s="50"/>
      <c r="D32" s="183" t="s">
        <v>165</v>
      </c>
      <c r="E32" s="184"/>
      <c r="F32" s="126">
        <v>1274754.57</v>
      </c>
      <c r="G32" s="185">
        <v>11.649299170287343</v>
      </c>
      <c r="H32" s="186">
        <v>117.71066366916413</v>
      </c>
      <c r="I32" s="187">
        <v>96.36144201618593</v>
      </c>
      <c r="J32" s="50"/>
      <c r="K32" s="51"/>
      <c r="L32" s="8"/>
      <c r="M32" s="264" t="s">
        <v>166</v>
      </c>
      <c r="O32" s="176"/>
    </row>
    <row r="33" spans="1:15" ht="12.75">
      <c r="A33" s="8"/>
      <c r="B33" s="39"/>
      <c r="C33" s="50"/>
      <c r="D33" s="183" t="s">
        <v>240</v>
      </c>
      <c r="E33" s="184"/>
      <c r="F33" s="126">
        <v>783731.4299999999</v>
      </c>
      <c r="G33" s="185">
        <v>10.40158094481805</v>
      </c>
      <c r="H33" s="186">
        <v>358.9421822728228</v>
      </c>
      <c r="I33" s="187">
        <v>90.60477028013412</v>
      </c>
      <c r="J33" s="50"/>
      <c r="K33" s="51"/>
      <c r="L33" s="8"/>
      <c r="M33" s="264" t="s">
        <v>241</v>
      </c>
      <c r="O33" s="176"/>
    </row>
    <row r="34" spans="1:15" ht="12.75">
      <c r="A34" s="8"/>
      <c r="B34" s="39"/>
      <c r="C34" s="50"/>
      <c r="D34" s="183" t="s">
        <v>189</v>
      </c>
      <c r="E34" s="184"/>
      <c r="F34" s="126">
        <v>35125.92</v>
      </c>
      <c r="G34" s="185">
        <v>10.334328526626491</v>
      </c>
      <c r="H34" s="186">
        <v>121.866913663756</v>
      </c>
      <c r="I34" s="187">
        <v>96.72566024474236</v>
      </c>
      <c r="J34" s="50"/>
      <c r="K34" s="51"/>
      <c r="L34" s="8"/>
      <c r="M34" s="264" t="s">
        <v>190</v>
      </c>
      <c r="O34" s="176"/>
    </row>
    <row r="35" spans="1:15" ht="12.75">
      <c r="A35" s="8"/>
      <c r="B35" s="39"/>
      <c r="C35" s="50"/>
      <c r="D35" s="183" t="s">
        <v>212</v>
      </c>
      <c r="E35" s="184"/>
      <c r="F35" s="126">
        <v>99976.99</v>
      </c>
      <c r="G35" s="185">
        <v>9.511</v>
      </c>
      <c r="H35" s="186">
        <v>56</v>
      </c>
      <c r="I35" s="187">
        <v>98.5966</v>
      </c>
      <c r="J35" s="50"/>
      <c r="K35" s="51"/>
      <c r="L35" s="8"/>
      <c r="M35" s="264" t="s">
        <v>213</v>
      </c>
      <c r="O35" s="176"/>
    </row>
    <row r="36" spans="1:15" ht="12.75">
      <c r="A36" s="8"/>
      <c r="B36" s="39"/>
      <c r="C36" s="50"/>
      <c r="D36" s="183" t="s">
        <v>203</v>
      </c>
      <c r="E36" s="184"/>
      <c r="F36" s="126">
        <v>232985.53999999998</v>
      </c>
      <c r="G36" s="185">
        <v>10.289927973980705</v>
      </c>
      <c r="H36" s="186">
        <v>139.74982765024816</v>
      </c>
      <c r="I36" s="187">
        <v>96.24979458879294</v>
      </c>
      <c r="J36" s="50"/>
      <c r="K36" s="51"/>
      <c r="L36" s="8"/>
      <c r="M36" s="264" t="s">
        <v>204</v>
      </c>
      <c r="O36" s="176"/>
    </row>
    <row r="37" spans="1:15" ht="12.75">
      <c r="A37" s="8"/>
      <c r="B37" s="39"/>
      <c r="C37" s="50"/>
      <c r="D37" s="183" t="s">
        <v>135</v>
      </c>
      <c r="E37" s="184"/>
      <c r="F37" s="126">
        <v>209554.27</v>
      </c>
      <c r="G37" s="185">
        <v>9.4627</v>
      </c>
      <c r="H37" s="186">
        <v>181</v>
      </c>
      <c r="I37" s="187">
        <v>95.55600000000001</v>
      </c>
      <c r="J37" s="50"/>
      <c r="K37" s="51"/>
      <c r="L37" s="8"/>
      <c r="M37" s="264" t="s">
        <v>136</v>
      </c>
      <c r="O37" s="176"/>
    </row>
    <row r="38" spans="1:15" ht="12.75">
      <c r="A38" s="8"/>
      <c r="B38" s="39"/>
      <c r="C38" s="50"/>
      <c r="D38" s="183" t="s">
        <v>167</v>
      </c>
      <c r="E38" s="184"/>
      <c r="F38" s="126">
        <v>72101.91</v>
      </c>
      <c r="G38" s="185">
        <v>9.239230405990632</v>
      </c>
      <c r="H38" s="186">
        <v>159.49146645352388</v>
      </c>
      <c r="I38" s="187">
        <v>96.14559772369414</v>
      </c>
      <c r="J38" s="50"/>
      <c r="K38" s="51"/>
      <c r="L38" s="8"/>
      <c r="M38" s="264" t="s">
        <v>168</v>
      </c>
      <c r="O38" s="176"/>
    </row>
    <row r="39" spans="1:15" ht="12.75">
      <c r="A39" s="8"/>
      <c r="B39" s="39"/>
      <c r="C39" s="50"/>
      <c r="D39" s="183" t="s">
        <v>38</v>
      </c>
      <c r="E39" s="184"/>
      <c r="F39" s="126">
        <v>274840.13</v>
      </c>
      <c r="G39" s="185">
        <v>7.2520999999999995</v>
      </c>
      <c r="H39" s="186">
        <v>357</v>
      </c>
      <c r="I39" s="187">
        <v>93.2926</v>
      </c>
      <c r="J39" s="50"/>
      <c r="K39" s="51"/>
      <c r="L39" s="8"/>
      <c r="M39" s="264" t="s">
        <v>39</v>
      </c>
      <c r="O39" s="176"/>
    </row>
    <row r="40" spans="1:15" ht="12.75">
      <c r="A40" s="8"/>
      <c r="B40" s="39"/>
      <c r="C40" s="50"/>
      <c r="D40" s="183" t="s">
        <v>228</v>
      </c>
      <c r="E40" s="184"/>
      <c r="F40" s="126">
        <v>148521.33000000002</v>
      </c>
      <c r="G40" s="185">
        <v>10.128493027998065</v>
      </c>
      <c r="H40" s="186">
        <v>287.0240099519712</v>
      </c>
      <c r="I40" s="187">
        <v>92.60008931006071</v>
      </c>
      <c r="J40" s="50"/>
      <c r="K40" s="51"/>
      <c r="L40" s="8"/>
      <c r="M40" s="264" t="s">
        <v>229</v>
      </c>
      <c r="O40" s="176"/>
    </row>
    <row r="41" spans="1:15" ht="12.75">
      <c r="A41" s="8"/>
      <c r="B41" s="39"/>
      <c r="C41" s="50"/>
      <c r="D41" s="183" t="s">
        <v>156</v>
      </c>
      <c r="E41" s="184"/>
      <c r="F41" s="126">
        <v>3966207.49</v>
      </c>
      <c r="G41" s="185">
        <v>9.57331343784412</v>
      </c>
      <c r="H41" s="186">
        <v>265.6765428830351</v>
      </c>
      <c r="I41" s="187">
        <v>93.47039316362618</v>
      </c>
      <c r="J41" s="50"/>
      <c r="K41" s="51"/>
      <c r="L41" s="8"/>
      <c r="M41" s="264" t="s">
        <v>157</v>
      </c>
      <c r="O41" s="176"/>
    </row>
    <row r="42" spans="1:15" ht="12.75">
      <c r="A42" s="8"/>
      <c r="B42" s="39"/>
      <c r="C42" s="50"/>
      <c r="D42" s="183" t="s">
        <v>246</v>
      </c>
      <c r="E42" s="184"/>
      <c r="F42" s="126">
        <v>1107468.5599999996</v>
      </c>
      <c r="G42" s="185">
        <v>10.442033916691056</v>
      </c>
      <c r="H42" s="186">
        <v>344.7391175240226</v>
      </c>
      <c r="I42" s="187">
        <v>90.86374174304328</v>
      </c>
      <c r="J42" s="50"/>
      <c r="K42" s="51"/>
      <c r="L42" s="8"/>
      <c r="M42" s="264" t="s">
        <v>247</v>
      </c>
      <c r="O42" s="176"/>
    </row>
    <row r="43" spans="1:15" ht="12.75">
      <c r="A43" s="8"/>
      <c r="B43" s="39"/>
      <c r="C43" s="50"/>
      <c r="D43" s="183" t="s">
        <v>195</v>
      </c>
      <c r="E43" s="184"/>
      <c r="F43" s="126">
        <v>9494.48</v>
      </c>
      <c r="G43" s="185">
        <v>9.996814045845586</v>
      </c>
      <c r="H43" s="186">
        <v>303.0124809362914</v>
      </c>
      <c r="I43" s="187">
        <v>92.28911683451861</v>
      </c>
      <c r="J43" s="50"/>
      <c r="K43" s="51"/>
      <c r="L43" s="8"/>
      <c r="M43" s="264" t="s">
        <v>196</v>
      </c>
      <c r="O43" s="176"/>
    </row>
    <row r="44" spans="1:15" ht="12.75">
      <c r="A44" s="8"/>
      <c r="B44" s="39"/>
      <c r="C44" s="50"/>
      <c r="D44" s="183" t="s">
        <v>232</v>
      </c>
      <c r="E44" s="184"/>
      <c r="F44" s="126">
        <v>86039.32999999999</v>
      </c>
      <c r="G44" s="185">
        <v>10.326170824610095</v>
      </c>
      <c r="H44" s="186">
        <v>281.11261315028844</v>
      </c>
      <c r="I44" s="187">
        <v>92.56086788874346</v>
      </c>
      <c r="J44" s="50"/>
      <c r="K44" s="51"/>
      <c r="L44" s="8"/>
      <c r="M44" s="264" t="s">
        <v>233</v>
      </c>
      <c r="O44" s="176"/>
    </row>
    <row r="45" spans="1:15" ht="12.75">
      <c r="A45" s="8"/>
      <c r="B45" s="39"/>
      <c r="C45" s="50"/>
      <c r="D45" s="183" t="s">
        <v>269</v>
      </c>
      <c r="E45" s="184"/>
      <c r="F45" s="126">
        <v>8358049.15</v>
      </c>
      <c r="G45" s="185">
        <v>7.511403563839774</v>
      </c>
      <c r="H45" s="186">
        <v>345.12408703531014</v>
      </c>
      <c r="I45" s="187">
        <v>93.2922472828934</v>
      </c>
      <c r="J45" s="50"/>
      <c r="K45" s="51"/>
      <c r="L45" s="8"/>
      <c r="M45" s="264" t="s">
        <v>270</v>
      </c>
      <c r="O45" s="176"/>
    </row>
    <row r="46" spans="1:15" ht="12.75">
      <c r="A46" s="8"/>
      <c r="B46" s="39"/>
      <c r="C46" s="50"/>
      <c r="D46" s="183" t="s">
        <v>150</v>
      </c>
      <c r="E46" s="184"/>
      <c r="F46" s="126">
        <v>2703187.4800000004</v>
      </c>
      <c r="G46" s="185">
        <v>10.06383284342268</v>
      </c>
      <c r="H46" s="186">
        <v>156.84634333242767</v>
      </c>
      <c r="I46" s="187">
        <v>95.92649546567054</v>
      </c>
      <c r="J46" s="50"/>
      <c r="K46" s="51"/>
      <c r="L46" s="8"/>
      <c r="M46" s="264" t="s">
        <v>151</v>
      </c>
      <c r="O46" s="176"/>
    </row>
    <row r="47" spans="1:15" ht="12.75">
      <c r="A47" s="8"/>
      <c r="B47" s="39"/>
      <c r="C47" s="50"/>
      <c r="D47" s="183" t="s">
        <v>271</v>
      </c>
      <c r="E47" s="184"/>
      <c r="F47" s="126">
        <v>170402.21000000002</v>
      </c>
      <c r="G47" s="185">
        <v>9.852969137295814</v>
      </c>
      <c r="H47" s="186">
        <v>263.0312130341502</v>
      </c>
      <c r="I47" s="187">
        <v>93.31979596252887</v>
      </c>
      <c r="J47" s="50"/>
      <c r="K47" s="51"/>
      <c r="L47" s="8"/>
      <c r="M47" s="264" t="s">
        <v>272</v>
      </c>
      <c r="O47" s="176"/>
    </row>
    <row r="48" spans="1:15" ht="12.75">
      <c r="A48" s="8"/>
      <c r="B48" s="39"/>
      <c r="C48" s="50"/>
      <c r="D48" s="183" t="s">
        <v>40</v>
      </c>
      <c r="E48" s="184"/>
      <c r="F48" s="126">
        <v>759872.44</v>
      </c>
      <c r="G48" s="185">
        <v>9.85476814255561</v>
      </c>
      <c r="H48" s="186">
        <v>73.15780940811592</v>
      </c>
      <c r="I48" s="187">
        <v>98.06071989839769</v>
      </c>
      <c r="J48" s="50"/>
      <c r="K48" s="51"/>
      <c r="L48" s="8"/>
      <c r="M48" s="264" t="s">
        <v>146</v>
      </c>
      <c r="O48" s="176"/>
    </row>
    <row r="49" spans="1:15" ht="12.75">
      <c r="A49" s="8"/>
      <c r="B49" s="39"/>
      <c r="C49" s="50"/>
      <c r="D49" s="183" t="s">
        <v>273</v>
      </c>
      <c r="E49" s="184"/>
      <c r="F49" s="126">
        <v>5284537</v>
      </c>
      <c r="G49" s="185">
        <v>9.502085012869056</v>
      </c>
      <c r="H49" s="186">
        <v>358.2624892757871</v>
      </c>
      <c r="I49" s="187">
        <v>91.36242523593266</v>
      </c>
      <c r="J49" s="50"/>
      <c r="K49" s="51"/>
      <c r="L49" s="8"/>
      <c r="M49" s="264" t="s">
        <v>274</v>
      </c>
      <c r="O49" s="176"/>
    </row>
    <row r="50" spans="1:15" ht="12.75">
      <c r="A50" s="8"/>
      <c r="B50" s="39"/>
      <c r="C50" s="50"/>
      <c r="D50" s="183" t="s">
        <v>275</v>
      </c>
      <c r="E50" s="184"/>
      <c r="F50" s="126">
        <v>1015352.1599999999</v>
      </c>
      <c r="G50" s="185">
        <v>9.60391128766398</v>
      </c>
      <c r="H50" s="186">
        <v>265.84960844521174</v>
      </c>
      <c r="I50" s="187">
        <v>93.44745493205431</v>
      </c>
      <c r="J50" s="50"/>
      <c r="K50" s="51"/>
      <c r="L50" s="8"/>
      <c r="M50" s="264" t="s">
        <v>276</v>
      </c>
      <c r="O50" s="176"/>
    </row>
    <row r="51" spans="1:15" ht="12.75">
      <c r="A51" s="8"/>
      <c r="B51" s="39"/>
      <c r="C51" s="50"/>
      <c r="D51" s="183" t="s">
        <v>191</v>
      </c>
      <c r="E51" s="184"/>
      <c r="F51" s="126">
        <v>60734.45</v>
      </c>
      <c r="G51" s="185">
        <v>10.270590497386575</v>
      </c>
      <c r="H51" s="186">
        <v>252.21729199819876</v>
      </c>
      <c r="I51" s="187">
        <v>93.36651096303663</v>
      </c>
      <c r="J51" s="50"/>
      <c r="K51" s="51"/>
      <c r="L51" s="8"/>
      <c r="M51" s="264" t="s">
        <v>192</v>
      </c>
      <c r="O51" s="176"/>
    </row>
    <row r="52" spans="1:15" ht="12.75">
      <c r="A52" s="8"/>
      <c r="B52" s="39"/>
      <c r="C52" s="50"/>
      <c r="D52" s="183" t="s">
        <v>252</v>
      </c>
      <c r="E52" s="184"/>
      <c r="F52" s="126">
        <v>820850.5300000001</v>
      </c>
      <c r="G52" s="185">
        <v>9.539666123220995</v>
      </c>
      <c r="H52" s="186">
        <v>228.15931271921087</v>
      </c>
      <c r="I52" s="187">
        <v>94.38490623917156</v>
      </c>
      <c r="J52" s="50"/>
      <c r="K52" s="51"/>
      <c r="L52" s="8"/>
      <c r="M52" s="264" t="s">
        <v>253</v>
      </c>
      <c r="O52" s="176"/>
    </row>
    <row r="53" spans="1:15" ht="12.75">
      <c r="A53" s="8"/>
      <c r="B53" s="39"/>
      <c r="C53" s="50"/>
      <c r="D53" s="183" t="s">
        <v>48</v>
      </c>
      <c r="E53" s="184"/>
      <c r="F53" s="126">
        <v>480869.73</v>
      </c>
      <c r="G53" s="185">
        <v>9.96491325238542</v>
      </c>
      <c r="H53" s="186">
        <v>165.81463062771698</v>
      </c>
      <c r="I53" s="187">
        <v>95.72117647784984</v>
      </c>
      <c r="J53" s="50"/>
      <c r="K53" s="51"/>
      <c r="L53" s="8"/>
      <c r="M53" s="264" t="s">
        <v>49</v>
      </c>
      <c r="O53" s="176"/>
    </row>
    <row r="54" spans="1:15" ht="12.75">
      <c r="A54" s="8"/>
      <c r="B54" s="39"/>
      <c r="C54" s="50"/>
      <c r="D54" s="183" t="s">
        <v>220</v>
      </c>
      <c r="E54" s="184"/>
      <c r="F54" s="126">
        <v>2439998.53</v>
      </c>
      <c r="G54" s="185">
        <v>10.420261651434275</v>
      </c>
      <c r="H54" s="186">
        <v>170.99311355732664</v>
      </c>
      <c r="I54" s="187">
        <v>95.38395221587574</v>
      </c>
      <c r="J54" s="50"/>
      <c r="K54" s="51"/>
      <c r="L54" s="8"/>
      <c r="M54" s="264" t="s">
        <v>221</v>
      </c>
      <c r="O54" s="176"/>
    </row>
    <row r="55" spans="1:15" ht="12.75">
      <c r="A55" s="8"/>
      <c r="B55" s="39"/>
      <c r="C55" s="50"/>
      <c r="D55" s="183" t="s">
        <v>169</v>
      </c>
      <c r="E55" s="184"/>
      <c r="F55" s="126">
        <v>220166.43</v>
      </c>
      <c r="G55" s="185">
        <v>11.349402482099567</v>
      </c>
      <c r="H55" s="186">
        <v>69.46297535005677</v>
      </c>
      <c r="I55" s="187">
        <v>99.44001866560674</v>
      </c>
      <c r="J55" s="50"/>
      <c r="K55" s="51"/>
      <c r="L55" s="8"/>
      <c r="M55" s="264" t="s">
        <v>170</v>
      </c>
      <c r="O55" s="176"/>
    </row>
    <row r="56" spans="1:15" ht="12.75">
      <c r="A56" s="8"/>
      <c r="B56" s="39"/>
      <c r="C56" s="50"/>
      <c r="D56" s="183" t="s">
        <v>50</v>
      </c>
      <c r="E56" s="184"/>
      <c r="F56" s="126">
        <v>3185794.2</v>
      </c>
      <c r="G56" s="185">
        <v>10.585338586776254</v>
      </c>
      <c r="H56" s="186">
        <v>266.4131053035378</v>
      </c>
      <c r="I56" s="187">
        <v>92.83409525764094</v>
      </c>
      <c r="J56" s="50"/>
      <c r="K56" s="51"/>
      <c r="L56" s="8"/>
      <c r="M56" s="264" t="s">
        <v>51</v>
      </c>
      <c r="O56" s="176"/>
    </row>
    <row r="57" spans="1:15" ht="13.5" thickBot="1">
      <c r="A57" s="8"/>
      <c r="B57" s="39"/>
      <c r="C57" s="50"/>
      <c r="D57" s="183" t="s">
        <v>138</v>
      </c>
      <c r="E57" s="184"/>
      <c r="F57" s="126">
        <v>904215.0599999999</v>
      </c>
      <c r="G57" s="185">
        <v>6.570500607696138</v>
      </c>
      <c r="H57" s="186">
        <v>124.24927638343028</v>
      </c>
      <c r="I57" s="187">
        <v>97.7911288149171</v>
      </c>
      <c r="J57" s="50"/>
      <c r="K57" s="51"/>
      <c r="L57" s="8"/>
      <c r="M57" s="264" t="s">
        <v>139</v>
      </c>
      <c r="O57" s="176"/>
    </row>
    <row r="58" spans="1:15" ht="13.5" thickBot="1">
      <c r="A58" s="8"/>
      <c r="B58" s="39"/>
      <c r="C58" s="50"/>
      <c r="D58" s="244" t="s">
        <v>10</v>
      </c>
      <c r="E58" s="245"/>
      <c r="F58" s="246">
        <v>53860973.85999999</v>
      </c>
      <c r="G58" s="247">
        <v>9.562977099126558</v>
      </c>
      <c r="H58" s="248">
        <v>256.84760412480966</v>
      </c>
      <c r="I58" s="271">
        <v>93.83937110284683</v>
      </c>
      <c r="J58" s="50"/>
      <c r="K58" s="51"/>
      <c r="L58" s="8"/>
      <c r="M58" s="264">
        <v>0</v>
      </c>
      <c r="N58" s="63"/>
      <c r="O58" s="176"/>
    </row>
    <row r="59" spans="1:15" ht="12.75">
      <c r="A59" s="8"/>
      <c r="B59" s="39"/>
      <c r="C59" s="50"/>
      <c r="D59" s="128"/>
      <c r="E59" s="128"/>
      <c r="F59" s="126"/>
      <c r="G59" s="127"/>
      <c r="H59" s="186"/>
      <c r="I59" s="189"/>
      <c r="J59" s="50"/>
      <c r="K59" s="51"/>
      <c r="L59" s="8"/>
      <c r="O59" s="176"/>
    </row>
    <row r="60" spans="1:12" ht="12.75">
      <c r="A60" s="8"/>
      <c r="B60" s="39"/>
      <c r="C60" s="50"/>
      <c r="D60" s="128"/>
      <c r="E60" s="128"/>
      <c r="F60" s="126"/>
      <c r="G60" s="127"/>
      <c r="H60" s="186"/>
      <c r="I60" s="189"/>
      <c r="J60" s="50"/>
      <c r="K60" s="51"/>
      <c r="L60" s="8"/>
    </row>
    <row r="61" spans="1:12" ht="12.75">
      <c r="A61" s="8"/>
      <c r="B61" s="39"/>
      <c r="C61" s="50"/>
      <c r="D61" s="128"/>
      <c r="E61" s="128"/>
      <c r="F61" s="126"/>
      <c r="G61" s="127"/>
      <c r="H61" s="186"/>
      <c r="I61" s="189"/>
      <c r="J61" s="50"/>
      <c r="K61" s="51"/>
      <c r="L61" s="8"/>
    </row>
    <row r="62" spans="1:12" ht="12.75">
      <c r="A62" s="8"/>
      <c r="B62" s="39"/>
      <c r="C62" s="50"/>
      <c r="D62" s="128"/>
      <c r="E62" s="128"/>
      <c r="F62" s="126"/>
      <c r="G62" s="127"/>
      <c r="H62" s="186"/>
      <c r="I62" s="189"/>
      <c r="J62" s="50"/>
      <c r="K62" s="51"/>
      <c r="L62" s="8"/>
    </row>
    <row r="63" spans="1:12" ht="12.75">
      <c r="A63" s="8"/>
      <c r="B63" s="39"/>
      <c r="C63" s="50"/>
      <c r="D63" s="128"/>
      <c r="E63" s="128"/>
      <c r="F63" s="126"/>
      <c r="G63" s="127"/>
      <c r="H63" s="186"/>
      <c r="I63" s="189"/>
      <c r="J63" s="50"/>
      <c r="K63" s="51"/>
      <c r="L63" s="8"/>
    </row>
    <row r="64" spans="1:12" ht="12.75">
      <c r="A64" s="8"/>
      <c r="B64" s="39"/>
      <c r="C64" s="50"/>
      <c r="D64" s="128"/>
      <c r="E64" s="128"/>
      <c r="F64" s="126"/>
      <c r="G64" s="127"/>
      <c r="H64" s="186"/>
      <c r="I64" s="189"/>
      <c r="J64" s="50"/>
      <c r="K64" s="51"/>
      <c r="L64" s="8"/>
    </row>
    <row r="65" spans="1:12" ht="12.75">
      <c r="A65" s="8"/>
      <c r="B65" s="39"/>
      <c r="C65" s="50"/>
      <c r="D65" s="128"/>
      <c r="E65" s="128"/>
      <c r="F65" s="126"/>
      <c r="G65" s="127"/>
      <c r="H65" s="186"/>
      <c r="I65" s="189"/>
      <c r="J65" s="50"/>
      <c r="K65" s="51"/>
      <c r="L65" s="8"/>
    </row>
    <row r="66" spans="1:12" ht="12.75">
      <c r="A66" s="8"/>
      <c r="B66" s="39"/>
      <c r="C66" s="50"/>
      <c r="D66" s="316"/>
      <c r="E66" s="316"/>
      <c r="F66" s="126"/>
      <c r="G66" s="127"/>
      <c r="H66" s="190"/>
      <c r="I66" s="189"/>
      <c r="J66" s="50"/>
      <c r="K66" s="51"/>
      <c r="L66" s="8"/>
    </row>
    <row r="67" spans="1:12" ht="12.75">
      <c r="A67" s="8"/>
      <c r="B67" s="39"/>
      <c r="C67" s="50"/>
      <c r="D67" s="316"/>
      <c r="E67" s="316"/>
      <c r="F67" s="126"/>
      <c r="G67" s="127"/>
      <c r="H67" s="190"/>
      <c r="I67" s="189"/>
      <c r="J67" s="50"/>
      <c r="K67" s="51"/>
      <c r="L67" s="8"/>
    </row>
    <row r="68" spans="1:12" ht="12.75">
      <c r="A68" s="8"/>
      <c r="B68" s="39"/>
      <c r="C68" s="50"/>
      <c r="D68" s="128"/>
      <c r="E68" s="128"/>
      <c r="F68" s="126"/>
      <c r="G68" s="127"/>
      <c r="H68" s="190"/>
      <c r="I68" s="189"/>
      <c r="J68" s="50"/>
      <c r="K68" s="51"/>
      <c r="L68" s="8"/>
    </row>
    <row r="69" spans="1:12" ht="12.75">
      <c r="A69" s="8"/>
      <c r="B69" s="39"/>
      <c r="C69" s="50"/>
      <c r="D69" s="316"/>
      <c r="E69" s="316"/>
      <c r="F69" s="126"/>
      <c r="G69" s="127"/>
      <c r="H69" s="190"/>
      <c r="I69" s="189"/>
      <c r="J69" s="50"/>
      <c r="K69" s="51"/>
      <c r="L69" s="8"/>
    </row>
    <row r="70" spans="1:12" ht="12.75">
      <c r="A70" s="8"/>
      <c r="B70" s="39"/>
      <c r="C70" s="50"/>
      <c r="D70" s="316"/>
      <c r="E70" s="316"/>
      <c r="F70" s="126"/>
      <c r="G70" s="127"/>
      <c r="H70" s="190"/>
      <c r="I70" s="189"/>
      <c r="J70" s="50"/>
      <c r="K70" s="51"/>
      <c r="L70" s="8"/>
    </row>
    <row r="71" spans="1:12" ht="12.75">
      <c r="A71" s="8"/>
      <c r="B71" s="39"/>
      <c r="C71" s="50"/>
      <c r="D71" s="128"/>
      <c r="E71" s="128"/>
      <c r="F71" s="126"/>
      <c r="G71" s="127"/>
      <c r="H71" s="190"/>
      <c r="I71" s="189"/>
      <c r="J71" s="50"/>
      <c r="K71" s="51"/>
      <c r="L71" s="8"/>
    </row>
    <row r="72" spans="1:12" ht="12.75">
      <c r="A72" s="8"/>
      <c r="B72" s="39"/>
      <c r="C72" s="50"/>
      <c r="D72" s="128"/>
      <c r="E72" s="128"/>
      <c r="F72" s="126"/>
      <c r="G72" s="127"/>
      <c r="H72" s="190"/>
      <c r="I72" s="189"/>
      <c r="J72" s="50"/>
      <c r="K72" s="51"/>
      <c r="L72" s="8"/>
    </row>
    <row r="73" spans="1:12" ht="12.75">
      <c r="A73" s="8"/>
      <c r="B73" s="39"/>
      <c r="C73" s="50"/>
      <c r="D73" s="316"/>
      <c r="E73" s="316"/>
      <c r="F73" s="126"/>
      <c r="G73" s="129"/>
      <c r="H73" s="190"/>
      <c r="I73" s="189"/>
      <c r="J73" s="50"/>
      <c r="K73" s="51"/>
      <c r="L73" s="8"/>
    </row>
    <row r="74" spans="1:12" ht="12.75">
      <c r="A74" s="8"/>
      <c r="B74" s="39"/>
      <c r="C74" s="50"/>
      <c r="D74" s="345"/>
      <c r="E74" s="345"/>
      <c r="F74" s="126"/>
      <c r="G74" s="129"/>
      <c r="H74" s="190"/>
      <c r="I74" s="189"/>
      <c r="J74" s="50"/>
      <c r="K74" s="51"/>
      <c r="L74" s="8"/>
    </row>
    <row r="75" spans="1:12" ht="16.5" thickBot="1">
      <c r="A75" s="8"/>
      <c r="B75" s="355" t="s">
        <v>17</v>
      </c>
      <c r="C75" s="356"/>
      <c r="D75" s="356"/>
      <c r="E75" s="356"/>
      <c r="F75" s="356"/>
      <c r="G75" s="356"/>
      <c r="H75" s="356"/>
      <c r="I75" s="356"/>
      <c r="J75" s="356"/>
      <c r="K75" s="357"/>
      <c r="L75" s="8"/>
    </row>
    <row r="76" spans="1:12" ht="16.5" thickTop="1">
      <c r="A76" s="8"/>
      <c r="B76" s="115"/>
      <c r="C76" s="116"/>
      <c r="D76" s="116"/>
      <c r="E76" s="116"/>
      <c r="F76" s="116"/>
      <c r="G76" s="116"/>
      <c r="H76" s="116"/>
      <c r="I76" s="116"/>
      <c r="J76" s="116"/>
      <c r="K76" s="117"/>
      <c r="L76" s="8"/>
    </row>
    <row r="77" spans="1:12" ht="12.75">
      <c r="A77" s="8"/>
      <c r="B77" s="39"/>
      <c r="C77" s="50"/>
      <c r="D77" s="359" t="s">
        <v>293</v>
      </c>
      <c r="E77" s="360"/>
      <c r="F77" s="360"/>
      <c r="G77" s="360"/>
      <c r="H77" s="360"/>
      <c r="I77" s="361"/>
      <c r="J77" s="50"/>
      <c r="K77" s="51"/>
      <c r="L77" s="8"/>
    </row>
    <row r="78" spans="1:12" ht="22.5">
      <c r="A78" s="8"/>
      <c r="B78" s="39"/>
      <c r="C78" s="50"/>
      <c r="D78" s="343" t="s">
        <v>45</v>
      </c>
      <c r="E78" s="344"/>
      <c r="F78" s="243" t="s">
        <v>43</v>
      </c>
      <c r="G78" s="287" t="s">
        <v>89</v>
      </c>
      <c r="H78" s="243" t="s">
        <v>42</v>
      </c>
      <c r="I78" s="272" t="s">
        <v>44</v>
      </c>
      <c r="J78" s="50"/>
      <c r="K78" s="51"/>
      <c r="L78" s="8"/>
    </row>
    <row r="79" spans="1:12" ht="12.75">
      <c r="A79" s="8"/>
      <c r="B79" s="39"/>
      <c r="C79" s="50"/>
      <c r="D79" s="348" t="s">
        <v>294</v>
      </c>
      <c r="E79" s="349"/>
      <c r="F79" s="285">
        <v>40862031.93999998</v>
      </c>
      <c r="G79" s="280">
        <v>9.888019600320833</v>
      </c>
      <c r="H79" s="285">
        <v>239.89674701967357</v>
      </c>
      <c r="I79" s="281">
        <v>93.98702895114035</v>
      </c>
      <c r="J79" s="50"/>
      <c r="K79" s="51"/>
      <c r="L79" s="8"/>
    </row>
    <row r="80" spans="1:12" ht="12.75" hidden="1">
      <c r="A80" s="8"/>
      <c r="B80" s="39"/>
      <c r="C80" s="50"/>
      <c r="D80" s="350" t="e">
        <v>#REF!</v>
      </c>
      <c r="E80" s="351"/>
      <c r="F80" s="278" t="e">
        <v>#REF!</v>
      </c>
      <c r="G80" s="279" t="e">
        <v>#REF!</v>
      </c>
      <c r="H80" s="278" t="e">
        <v>#REF!</v>
      </c>
      <c r="I80" s="282" t="e">
        <v>#REF!</v>
      </c>
      <c r="J80" s="50"/>
      <c r="K80" s="51"/>
      <c r="L80" s="8"/>
    </row>
    <row r="81" spans="1:12" ht="12.75">
      <c r="A81" s="8"/>
      <c r="B81" s="39"/>
      <c r="C81" s="50"/>
      <c r="D81" s="341" t="s">
        <v>295</v>
      </c>
      <c r="E81" s="342"/>
      <c r="F81" s="286">
        <v>12998941.919999998</v>
      </c>
      <c r="G81" s="283">
        <v>8.541209547013503</v>
      </c>
      <c r="H81" s="286">
        <v>310.1324382831</v>
      </c>
      <c r="I81" s="284">
        <v>93.37521026958113</v>
      </c>
      <c r="J81" s="50"/>
      <c r="K81" s="51"/>
      <c r="L81" s="8"/>
    </row>
    <row r="82" spans="1:15" ht="13.5" thickBot="1">
      <c r="A82" s="8"/>
      <c r="B82" s="39"/>
      <c r="C82" s="50"/>
      <c r="D82" s="346" t="s">
        <v>10</v>
      </c>
      <c r="E82" s="347"/>
      <c r="F82" s="249">
        <v>53860973.859999985</v>
      </c>
      <c r="G82" s="250">
        <v>9.562977099126552</v>
      </c>
      <c r="H82" s="251">
        <v>256.84760412480966</v>
      </c>
      <c r="I82" s="252">
        <v>93.83937110284685</v>
      </c>
      <c r="J82" s="50"/>
      <c r="K82" s="51"/>
      <c r="L82" s="8"/>
      <c r="O82" s="191"/>
    </row>
    <row r="83" spans="1:13" ht="12.75">
      <c r="A83" s="8"/>
      <c r="B83" s="39"/>
      <c r="C83" s="192"/>
      <c r="D83" s="345"/>
      <c r="E83" s="345"/>
      <c r="F83" s="126"/>
      <c r="G83" s="127"/>
      <c r="H83" s="190"/>
      <c r="I83" s="189"/>
      <c r="J83" s="95"/>
      <c r="K83" s="51"/>
      <c r="L83" s="8"/>
      <c r="M83" s="265"/>
    </row>
    <row r="84" spans="1:13" ht="12.75">
      <c r="A84" s="8"/>
      <c r="B84" s="39"/>
      <c r="C84" s="192"/>
      <c r="D84" s="50"/>
      <c r="E84" s="50"/>
      <c r="F84" s="50"/>
      <c r="G84" s="50"/>
      <c r="H84" s="50"/>
      <c r="I84" s="50"/>
      <c r="J84" s="95"/>
      <c r="K84" s="51"/>
      <c r="L84" s="8"/>
      <c r="M84" s="265"/>
    </row>
    <row r="85" spans="1:13" ht="12.75">
      <c r="A85" s="8"/>
      <c r="B85" s="39"/>
      <c r="C85" s="192"/>
      <c r="D85" s="50"/>
      <c r="E85" s="50"/>
      <c r="F85" s="50"/>
      <c r="G85" s="50"/>
      <c r="H85" s="50"/>
      <c r="I85" s="50"/>
      <c r="J85" s="95"/>
      <c r="K85" s="51"/>
      <c r="L85" s="8"/>
      <c r="M85" s="265"/>
    </row>
    <row r="86" spans="1:13" ht="12.75">
      <c r="A86" s="8"/>
      <c r="B86" s="39"/>
      <c r="C86" s="95"/>
      <c r="D86" s="50"/>
      <c r="E86" s="50"/>
      <c r="F86" s="50"/>
      <c r="G86" s="50"/>
      <c r="H86" s="50"/>
      <c r="I86" s="50"/>
      <c r="J86" s="95"/>
      <c r="K86" s="51"/>
      <c r="L86" s="8"/>
      <c r="M86" s="265"/>
    </row>
    <row r="87" spans="1:13" ht="12.75">
      <c r="A87" s="8"/>
      <c r="B87" s="39"/>
      <c r="C87" s="50"/>
      <c r="D87" s="50"/>
      <c r="E87" s="50"/>
      <c r="F87" s="50"/>
      <c r="G87" s="50"/>
      <c r="H87" s="50"/>
      <c r="I87" s="50"/>
      <c r="J87" s="50"/>
      <c r="K87" s="51"/>
      <c r="L87" s="8"/>
      <c r="M87" s="265"/>
    </row>
    <row r="88" spans="1:13" ht="12.75">
      <c r="A88" s="8"/>
      <c r="B88" s="39"/>
      <c r="C88" s="50"/>
      <c r="D88" s="50"/>
      <c r="E88" s="50"/>
      <c r="F88" s="50"/>
      <c r="G88" s="50"/>
      <c r="H88" s="50"/>
      <c r="I88" s="50"/>
      <c r="J88" s="50"/>
      <c r="K88" s="51"/>
      <c r="L88" s="8"/>
      <c r="M88" s="265"/>
    </row>
    <row r="89" spans="1:13" ht="12.75">
      <c r="A89" s="8"/>
      <c r="B89" s="39"/>
      <c r="C89" s="50"/>
      <c r="D89" s="50"/>
      <c r="E89" s="50"/>
      <c r="F89" s="50"/>
      <c r="G89" s="50"/>
      <c r="H89" s="50"/>
      <c r="I89" s="50"/>
      <c r="J89" s="50"/>
      <c r="K89" s="51"/>
      <c r="L89" s="8"/>
      <c r="M89" s="265"/>
    </row>
    <row r="90" spans="1:13" ht="12.75">
      <c r="A90" s="8"/>
      <c r="B90" s="39"/>
      <c r="C90" s="50"/>
      <c r="D90" s="50"/>
      <c r="E90" s="50"/>
      <c r="F90" s="50"/>
      <c r="G90" s="50"/>
      <c r="H90" s="50"/>
      <c r="I90" s="50"/>
      <c r="J90" s="50"/>
      <c r="K90" s="51"/>
      <c r="L90" s="8"/>
      <c r="M90" s="265"/>
    </row>
    <row r="91" spans="1:13" ht="12.75">
      <c r="A91" s="8"/>
      <c r="B91" s="39"/>
      <c r="C91" s="50"/>
      <c r="D91" s="50"/>
      <c r="E91" s="50"/>
      <c r="F91" s="50"/>
      <c r="G91" s="50"/>
      <c r="H91" s="50"/>
      <c r="I91" s="50"/>
      <c r="J91" s="50"/>
      <c r="K91" s="51"/>
      <c r="L91" s="8"/>
      <c r="M91" s="265"/>
    </row>
    <row r="92" spans="1:13" ht="10.5" customHeight="1">
      <c r="A92" s="8"/>
      <c r="B92" s="39"/>
      <c r="C92" s="50"/>
      <c r="D92" s="50"/>
      <c r="E92" s="50"/>
      <c r="F92" s="50"/>
      <c r="G92" s="50"/>
      <c r="H92" s="50"/>
      <c r="I92" s="50"/>
      <c r="J92" s="50"/>
      <c r="K92" s="51"/>
      <c r="L92" s="8"/>
      <c r="M92" s="265"/>
    </row>
    <row r="93" spans="1:13" ht="12.75">
      <c r="A93" s="8"/>
      <c r="B93" s="39"/>
      <c r="C93" s="193"/>
      <c r="D93" s="50"/>
      <c r="E93" s="50"/>
      <c r="F93" s="50"/>
      <c r="G93" s="50"/>
      <c r="H93" s="50"/>
      <c r="I93" s="50"/>
      <c r="J93" s="50"/>
      <c r="K93" s="51"/>
      <c r="L93" s="8"/>
      <c r="M93" s="265"/>
    </row>
    <row r="94" spans="1:13" ht="12.75">
      <c r="A94" s="8"/>
      <c r="B94" s="39"/>
      <c r="C94" s="50"/>
      <c r="D94" s="50"/>
      <c r="E94" s="50"/>
      <c r="F94" s="50"/>
      <c r="G94" s="50"/>
      <c r="H94" s="50"/>
      <c r="I94" s="50"/>
      <c r="J94" s="50"/>
      <c r="K94" s="51"/>
      <c r="L94" s="8"/>
      <c r="M94" s="265"/>
    </row>
    <row r="95" spans="1:13" ht="13.5" thickBot="1">
      <c r="A95" s="8"/>
      <c r="B95" s="52"/>
      <c r="C95" s="53"/>
      <c r="D95" s="53"/>
      <c r="E95" s="53"/>
      <c r="F95" s="53"/>
      <c r="G95" s="53"/>
      <c r="H95" s="53"/>
      <c r="I95" s="53"/>
      <c r="J95" s="53"/>
      <c r="K95" s="54"/>
      <c r="L95" s="8"/>
      <c r="M95" s="265"/>
    </row>
    <row r="96" spans="1:13" ht="13.5" thickTop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265"/>
    </row>
    <row r="97" spans="1:13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265"/>
    </row>
    <row r="98" spans="1:13" ht="12.75" hidden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265"/>
    </row>
    <row r="99" spans="1:13" ht="12.75" hidden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265"/>
    </row>
    <row r="100" spans="1:13" ht="12.75" hidden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265"/>
    </row>
    <row r="101" spans="1:13" ht="12.75" hidden="1">
      <c r="A101" s="8"/>
      <c r="L101" s="8"/>
      <c r="M101" s="265"/>
    </row>
    <row r="102" spans="1:13" ht="12.75" hidden="1">
      <c r="A102" s="8"/>
      <c r="L102" s="8"/>
      <c r="M102" s="265"/>
    </row>
    <row r="103" spans="1:13" ht="12.75" hidden="1">
      <c r="A103" s="8"/>
      <c r="L103" s="8"/>
      <c r="M103" s="265"/>
    </row>
    <row r="104" spans="1:13" ht="12.75" hidden="1">
      <c r="A104" s="8"/>
      <c r="L104" s="8"/>
      <c r="M104" s="265"/>
    </row>
    <row r="105" spans="1:13" ht="12.75" hidden="1">
      <c r="A105" s="8"/>
      <c r="L105" s="8"/>
      <c r="M105" s="265"/>
    </row>
    <row r="106" spans="1:13" ht="12.75" hidden="1">
      <c r="A106" s="8"/>
      <c r="M106" s="265"/>
    </row>
    <row r="107" spans="1:13" ht="12.75" hidden="1">
      <c r="A107" s="8"/>
      <c r="M107" s="265"/>
    </row>
    <row r="108" spans="1:13" ht="9" customHeight="1" hidden="1">
      <c r="A108" s="8"/>
      <c r="M108" s="265"/>
    </row>
    <row r="109" ht="12.75" hidden="1">
      <c r="A109" s="8"/>
    </row>
    <row r="110" ht="12.75" hidden="1">
      <c r="A110" s="8"/>
    </row>
    <row r="111" ht="12.75" hidden="1">
      <c r="A111" s="8"/>
    </row>
    <row r="112" ht="12.75" hidden="1">
      <c r="A112" s="8"/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</sheetData>
  <sheetProtection/>
  <mergeCells count="17">
    <mergeCell ref="D77:I77"/>
    <mergeCell ref="D70:E70"/>
    <mergeCell ref="D73:E73"/>
    <mergeCell ref="B75:K75"/>
    <mergeCell ref="D74:E74"/>
    <mergeCell ref="B4:K4"/>
    <mergeCell ref="D69:E69"/>
    <mergeCell ref="B5:K5"/>
    <mergeCell ref="D7:E7"/>
    <mergeCell ref="D67:E67"/>
    <mergeCell ref="D66:E66"/>
    <mergeCell ref="D81:E81"/>
    <mergeCell ref="D78:E78"/>
    <mergeCell ref="D83:E83"/>
    <mergeCell ref="D82:E82"/>
    <mergeCell ref="D79:E79"/>
    <mergeCell ref="D80:E8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X92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0" defaultRowHeight="12.75" zeroHeight="1"/>
  <cols>
    <col min="1" max="1" width="3.00390625" style="79" customWidth="1"/>
    <col min="2" max="2" width="6.28125" style="79" customWidth="1"/>
    <col min="3" max="3" width="3.421875" style="79" customWidth="1"/>
    <col min="4" max="4" width="11.421875" style="79" customWidth="1"/>
    <col min="5" max="5" width="21.421875" style="79" customWidth="1"/>
    <col min="6" max="6" width="19.28125" style="79" customWidth="1"/>
    <col min="7" max="7" width="18.28125" style="79" customWidth="1"/>
    <col min="8" max="8" width="18.57421875" style="79" customWidth="1"/>
    <col min="9" max="9" width="13.7109375" style="79" customWidth="1"/>
    <col min="10" max="10" width="6.00390625" style="79" customWidth="1"/>
    <col min="11" max="11" width="6.28125" style="79" customWidth="1"/>
    <col min="12" max="12" width="3.28125" style="79" customWidth="1"/>
    <col min="13" max="13" width="4.57421875" style="8" customWidth="1"/>
    <col min="14" max="14" width="13.28125" style="70" customWidth="1"/>
    <col min="15" max="25" width="11.421875" style="70" hidden="1" customWidth="1"/>
    <col min="26" max="16384" width="11.421875" style="80" hidden="1" customWidth="1"/>
  </cols>
  <sheetData>
    <row r="1" spans="1:12" ht="13.5" thickBot="1">
      <c r="A1" s="8"/>
      <c r="B1" s="50"/>
      <c r="C1" s="50"/>
      <c r="D1" s="50"/>
      <c r="E1" s="50"/>
      <c r="F1" s="50"/>
      <c r="G1" s="50"/>
      <c r="H1" s="50"/>
      <c r="I1" s="50"/>
      <c r="J1" s="50"/>
      <c r="K1" s="50"/>
      <c r="L1" s="8"/>
    </row>
    <row r="2" spans="1:12" ht="16.5" thickTop="1">
      <c r="A2" s="8"/>
      <c r="B2" s="362"/>
      <c r="C2" s="363"/>
      <c r="D2" s="363"/>
      <c r="E2" s="363"/>
      <c r="F2" s="363"/>
      <c r="G2" s="363"/>
      <c r="H2" s="363"/>
      <c r="I2" s="363"/>
      <c r="J2" s="363"/>
      <c r="K2" s="364"/>
      <c r="L2" s="8"/>
    </row>
    <row r="3" spans="1:12" ht="16.5" thickBot="1">
      <c r="A3" s="8"/>
      <c r="B3" s="369" t="s">
        <v>286</v>
      </c>
      <c r="C3" s="370"/>
      <c r="D3" s="370"/>
      <c r="E3" s="370"/>
      <c r="F3" s="370"/>
      <c r="G3" s="370"/>
      <c r="H3" s="370"/>
      <c r="I3" s="370"/>
      <c r="J3" s="370"/>
      <c r="K3" s="371"/>
      <c r="L3" s="8"/>
    </row>
    <row r="4" spans="1:12" ht="16.5" thickTop="1">
      <c r="A4" s="8"/>
      <c r="B4" s="115"/>
      <c r="C4" s="116"/>
      <c r="D4" s="116"/>
      <c r="E4" s="116"/>
      <c r="F4" s="116"/>
      <c r="G4" s="116"/>
      <c r="H4" s="116"/>
      <c r="I4" s="116"/>
      <c r="J4" s="116"/>
      <c r="K4" s="117"/>
      <c r="L4" s="8"/>
    </row>
    <row r="5" spans="1:12" ht="13.5" thickBot="1">
      <c r="A5" s="8"/>
      <c r="B5" s="39"/>
      <c r="C5" s="50"/>
      <c r="D5" s="50"/>
      <c r="E5" s="50"/>
      <c r="F5" s="50"/>
      <c r="G5" s="50"/>
      <c r="H5" s="50"/>
      <c r="I5" s="50"/>
      <c r="J5" s="50"/>
      <c r="K5" s="51"/>
      <c r="L5" s="8"/>
    </row>
    <row r="6" spans="1:24" ht="15" customHeight="1" thickBot="1">
      <c r="A6" s="8"/>
      <c r="B6" s="39"/>
      <c r="C6" s="50"/>
      <c r="D6" s="376" t="s">
        <v>14</v>
      </c>
      <c r="E6" s="377"/>
      <c r="F6" s="365">
        <v>45327</v>
      </c>
      <c r="G6" s="366"/>
      <c r="H6" s="367">
        <v>45352</v>
      </c>
      <c r="I6" s="368"/>
      <c r="J6" s="50"/>
      <c r="K6" s="51"/>
      <c r="L6" s="8"/>
      <c r="U6" s="394"/>
      <c r="V6" s="395"/>
      <c r="W6" s="394"/>
      <c r="X6" s="395"/>
    </row>
    <row r="7" spans="1:12" ht="36" customHeight="1" thickBot="1">
      <c r="A7" s="8"/>
      <c r="B7" s="39"/>
      <c r="C7" s="50"/>
      <c r="D7" s="378"/>
      <c r="E7" s="379"/>
      <c r="F7" s="253" t="s">
        <v>15</v>
      </c>
      <c r="G7" s="241" t="s">
        <v>89</v>
      </c>
      <c r="H7" s="241" t="s">
        <v>15</v>
      </c>
      <c r="I7" s="242" t="s">
        <v>89</v>
      </c>
      <c r="J7" s="50"/>
      <c r="K7" s="51"/>
      <c r="L7" s="8"/>
    </row>
    <row r="8" spans="1:24" ht="16.5" customHeight="1" thickBot="1">
      <c r="A8" s="8"/>
      <c r="B8" s="39"/>
      <c r="C8" s="50"/>
      <c r="D8" s="372" t="s">
        <v>26</v>
      </c>
      <c r="E8" s="373"/>
      <c r="F8" s="155">
        <v>40693634.27999998</v>
      </c>
      <c r="G8" s="156">
        <v>8.755250334342971</v>
      </c>
      <c r="H8" s="157">
        <v>53860973.86000003</v>
      </c>
      <c r="I8" s="158">
        <v>9.562977099126542</v>
      </c>
      <c r="J8" s="50"/>
      <c r="K8" s="51"/>
      <c r="L8" s="8"/>
      <c r="Q8" s="69">
        <v>0.09562977099126542</v>
      </c>
      <c r="U8" s="124"/>
      <c r="V8" s="125"/>
      <c r="W8" s="124"/>
      <c r="X8" s="125"/>
    </row>
    <row r="9" spans="1:24" ht="12.75">
      <c r="A9" s="8"/>
      <c r="B9" s="39"/>
      <c r="C9" s="50"/>
      <c r="D9" s="316"/>
      <c r="E9" s="316"/>
      <c r="F9" s="126"/>
      <c r="G9" s="127"/>
      <c r="H9" s="126"/>
      <c r="I9" s="127"/>
      <c r="J9" s="50"/>
      <c r="K9" s="51"/>
      <c r="L9" s="8"/>
      <c r="M9" s="8" t="s">
        <v>16</v>
      </c>
      <c r="N9" s="159"/>
      <c r="U9" s="124"/>
      <c r="V9" s="125"/>
      <c r="W9" s="124"/>
      <c r="X9" s="125"/>
    </row>
    <row r="10" spans="1:24" ht="12.75">
      <c r="A10" s="8"/>
      <c r="B10" s="39"/>
      <c r="C10" s="50"/>
      <c r="D10" s="128"/>
      <c r="E10" s="128"/>
      <c r="F10" s="126"/>
      <c r="G10" s="127"/>
      <c r="H10" s="126"/>
      <c r="I10" s="127"/>
      <c r="J10" s="50"/>
      <c r="K10" s="51"/>
      <c r="L10" s="8"/>
      <c r="U10" s="124"/>
      <c r="V10" s="125"/>
      <c r="W10" s="124"/>
      <c r="X10" s="125"/>
    </row>
    <row r="11" spans="1:24" ht="12.75">
      <c r="A11" s="8"/>
      <c r="B11" s="39"/>
      <c r="C11" s="50"/>
      <c r="D11" s="128"/>
      <c r="E11" s="128"/>
      <c r="F11" s="126"/>
      <c r="G11" s="127"/>
      <c r="H11" s="126"/>
      <c r="I11" s="127"/>
      <c r="J11" s="50"/>
      <c r="K11" s="51"/>
      <c r="L11" s="8"/>
      <c r="U11" s="124"/>
      <c r="V11" s="125"/>
      <c r="W11" s="124"/>
      <c r="X11" s="125"/>
    </row>
    <row r="12" spans="1:24" ht="12.75">
      <c r="A12" s="8"/>
      <c r="B12" s="39"/>
      <c r="C12" s="50"/>
      <c r="D12" s="316"/>
      <c r="E12" s="316"/>
      <c r="F12" s="64"/>
      <c r="G12" s="64"/>
      <c r="H12" s="64"/>
      <c r="I12" s="64"/>
      <c r="J12" s="50" t="s">
        <v>16</v>
      </c>
      <c r="K12" s="51"/>
      <c r="L12" s="8"/>
      <c r="U12" s="124"/>
      <c r="V12" s="130"/>
      <c r="W12" s="124"/>
      <c r="X12" s="130"/>
    </row>
    <row r="13" spans="1:24" ht="12.75">
      <c r="A13" s="8"/>
      <c r="B13" s="39"/>
      <c r="C13" s="50"/>
      <c r="D13" s="351"/>
      <c r="E13" s="351"/>
      <c r="F13" s="65">
        <v>45327</v>
      </c>
      <c r="G13" s="65">
        <v>45352</v>
      </c>
      <c r="H13" s="64"/>
      <c r="I13" s="66">
        <v>0.09562977099126542</v>
      </c>
      <c r="J13" s="50"/>
      <c r="K13" s="51"/>
      <c r="L13" s="8"/>
      <c r="N13" s="131"/>
      <c r="U13" s="124"/>
      <c r="V13" s="130"/>
      <c r="W13" s="124"/>
      <c r="X13" s="130"/>
    </row>
    <row r="14" spans="1:24" ht="12.75">
      <c r="A14" s="8"/>
      <c r="B14" s="39"/>
      <c r="C14" s="50"/>
      <c r="D14" s="345"/>
      <c r="E14" s="345"/>
      <c r="F14" s="64"/>
      <c r="G14" s="64"/>
      <c r="H14" s="64"/>
      <c r="I14" s="64"/>
      <c r="J14" s="50"/>
      <c r="K14" s="51"/>
      <c r="L14" s="8"/>
      <c r="U14" s="124"/>
      <c r="V14" s="130"/>
      <c r="W14" s="124"/>
      <c r="X14" s="130"/>
    </row>
    <row r="15" spans="1:12" ht="12.75">
      <c r="A15" s="8"/>
      <c r="B15" s="39"/>
      <c r="C15" s="50"/>
      <c r="D15" s="134"/>
      <c r="E15" s="134"/>
      <c r="F15" s="64"/>
      <c r="G15" s="64"/>
      <c r="H15" s="64"/>
      <c r="I15" s="64"/>
      <c r="J15" s="50"/>
      <c r="K15" s="51"/>
      <c r="L15" s="8"/>
    </row>
    <row r="16" spans="1:12" ht="12.75">
      <c r="A16" s="8"/>
      <c r="B16" s="39"/>
      <c r="C16" s="50"/>
      <c r="D16" s="134"/>
      <c r="E16" s="134"/>
      <c r="F16" s="64"/>
      <c r="G16" s="64"/>
      <c r="H16" s="64"/>
      <c r="I16" s="64"/>
      <c r="J16" s="50"/>
      <c r="K16" s="51"/>
      <c r="L16" s="8"/>
    </row>
    <row r="17" spans="1:12" ht="12.75">
      <c r="A17" s="8"/>
      <c r="B17" s="39"/>
      <c r="C17" s="50"/>
      <c r="D17" s="134"/>
      <c r="E17" s="134"/>
      <c r="F17" s="64" t="s">
        <v>33</v>
      </c>
      <c r="G17" s="64" t="s">
        <v>34</v>
      </c>
      <c r="H17" s="64"/>
      <c r="I17" s="64"/>
      <c r="J17" s="50"/>
      <c r="K17" s="51"/>
      <c r="L17" s="8"/>
    </row>
    <row r="18" spans="1:13" ht="12.75">
      <c r="A18" s="8"/>
      <c r="B18" s="39"/>
      <c r="C18" s="50"/>
      <c r="D18" s="134"/>
      <c r="E18" s="134"/>
      <c r="F18" s="67">
        <v>13167339.58000005</v>
      </c>
      <c r="G18" s="66">
        <v>0.32357246564412917</v>
      </c>
      <c r="H18" s="64"/>
      <c r="I18" s="64"/>
      <c r="J18" s="50"/>
      <c r="K18" s="51"/>
      <c r="L18" s="8"/>
      <c r="M18" s="160"/>
    </row>
    <row r="19" spans="1:12" ht="12.75">
      <c r="A19" s="8"/>
      <c r="B19" s="39"/>
      <c r="C19" s="50"/>
      <c r="D19" s="134"/>
      <c r="E19" s="134"/>
      <c r="F19" s="68">
        <v>0.8077267647835704</v>
      </c>
      <c r="G19" s="66">
        <v>0.09225627297202638</v>
      </c>
      <c r="H19" s="64"/>
      <c r="I19" s="64"/>
      <c r="J19" s="50"/>
      <c r="K19" s="51"/>
      <c r="L19" s="8"/>
    </row>
    <row r="20" spans="1:12" ht="12.75">
      <c r="A20" s="8"/>
      <c r="B20" s="39"/>
      <c r="C20" s="50"/>
      <c r="D20" s="134"/>
      <c r="E20" s="134"/>
      <c r="F20" s="64"/>
      <c r="G20" s="64"/>
      <c r="H20" s="64"/>
      <c r="I20" s="64"/>
      <c r="J20" s="50"/>
      <c r="K20" s="51"/>
      <c r="L20" s="8"/>
    </row>
    <row r="21" spans="1:12" ht="12.75">
      <c r="A21" s="8"/>
      <c r="B21" s="39"/>
      <c r="C21" s="50"/>
      <c r="D21" s="134"/>
      <c r="E21" s="134"/>
      <c r="F21" s="126"/>
      <c r="G21" s="129"/>
      <c r="H21" s="126"/>
      <c r="I21" s="129"/>
      <c r="J21" s="50"/>
      <c r="K21" s="51"/>
      <c r="L21" s="8"/>
    </row>
    <row r="22" spans="1:12" ht="12.75">
      <c r="A22" s="8"/>
      <c r="B22" s="39"/>
      <c r="C22" s="50"/>
      <c r="D22" s="134"/>
      <c r="E22" s="134"/>
      <c r="F22" s="126"/>
      <c r="G22" s="129"/>
      <c r="H22" s="126"/>
      <c r="I22" s="129"/>
      <c r="J22" s="50"/>
      <c r="K22" s="51"/>
      <c r="L22" s="8"/>
    </row>
    <row r="23" spans="1:12" ht="12.75">
      <c r="A23" s="8"/>
      <c r="B23" s="39"/>
      <c r="C23" s="50"/>
      <c r="D23" s="134"/>
      <c r="E23" s="134"/>
      <c r="F23" s="126"/>
      <c r="G23" s="129"/>
      <c r="H23" s="126"/>
      <c r="I23" s="129"/>
      <c r="J23" s="50"/>
      <c r="K23" s="51"/>
      <c r="L23" s="8"/>
    </row>
    <row r="24" spans="1:12" ht="12.75">
      <c r="A24" s="8"/>
      <c r="B24" s="39"/>
      <c r="C24" s="50"/>
      <c r="D24" s="134"/>
      <c r="E24" s="134"/>
      <c r="F24" s="126"/>
      <c r="G24" s="135"/>
      <c r="H24" s="126"/>
      <c r="I24" s="129"/>
      <c r="J24" s="50"/>
      <c r="K24" s="51"/>
      <c r="L24" s="8"/>
    </row>
    <row r="25" spans="1:12" ht="12.75">
      <c r="A25" s="8"/>
      <c r="B25" s="39"/>
      <c r="C25" s="50"/>
      <c r="D25" s="134"/>
      <c r="E25" s="134"/>
      <c r="F25" s="126"/>
      <c r="G25" s="129"/>
      <c r="H25" s="126"/>
      <c r="I25" s="129"/>
      <c r="J25" s="50"/>
      <c r="K25" s="51"/>
      <c r="L25" s="8"/>
    </row>
    <row r="26" spans="1:12" ht="12.75">
      <c r="A26" s="8"/>
      <c r="B26" s="39"/>
      <c r="C26" s="50"/>
      <c r="D26" s="134"/>
      <c r="E26" s="134"/>
      <c r="F26" s="126"/>
      <c r="G26" s="129"/>
      <c r="H26" s="126"/>
      <c r="I26" s="129"/>
      <c r="J26" s="50"/>
      <c r="K26" s="51"/>
      <c r="L26" s="8"/>
    </row>
    <row r="27" spans="1:12" ht="12.75">
      <c r="A27" s="8"/>
      <c r="B27" s="39"/>
      <c r="C27" s="50"/>
      <c r="D27" s="134"/>
      <c r="E27" s="134"/>
      <c r="F27" s="126"/>
      <c r="G27" s="129"/>
      <c r="H27" s="126"/>
      <c r="I27" s="129"/>
      <c r="J27" s="50"/>
      <c r="K27" s="51"/>
      <c r="L27" s="8"/>
    </row>
    <row r="28" spans="1:12" ht="10.5" customHeight="1">
      <c r="A28" s="8"/>
      <c r="B28" s="39"/>
      <c r="C28" s="50"/>
      <c r="D28" s="134"/>
      <c r="E28" s="134"/>
      <c r="F28" s="126"/>
      <c r="G28" s="129"/>
      <c r="H28" s="126"/>
      <c r="I28" s="129"/>
      <c r="J28" s="50"/>
      <c r="K28" s="51"/>
      <c r="L28" s="8"/>
    </row>
    <row r="29" spans="1:12" ht="13.5" thickBot="1">
      <c r="A29" s="8"/>
      <c r="B29" s="39"/>
      <c r="C29" s="50"/>
      <c r="D29" s="134"/>
      <c r="E29" s="134"/>
      <c r="F29" s="126"/>
      <c r="G29" s="129"/>
      <c r="H29" s="126"/>
      <c r="I29" s="129"/>
      <c r="J29" s="50"/>
      <c r="K29" s="51"/>
      <c r="L29" s="8"/>
    </row>
    <row r="30" spans="1:12" ht="13.5" thickBot="1">
      <c r="A30" s="8"/>
      <c r="B30" s="39"/>
      <c r="C30" s="50"/>
      <c r="D30" s="50"/>
      <c r="E30" s="385" t="s">
        <v>287</v>
      </c>
      <c r="F30" s="386"/>
      <c r="G30" s="386"/>
      <c r="H30" s="387"/>
      <c r="I30" s="50"/>
      <c r="J30" s="50"/>
      <c r="K30" s="51"/>
      <c r="L30" s="8"/>
    </row>
    <row r="31" spans="1:12" ht="13.5" thickBot="1">
      <c r="A31" s="8"/>
      <c r="B31" s="39"/>
      <c r="C31" s="50"/>
      <c r="D31" s="50"/>
      <c r="E31" s="381" t="s">
        <v>35</v>
      </c>
      <c r="F31" s="382"/>
      <c r="G31" s="254" t="s">
        <v>8</v>
      </c>
      <c r="H31" s="255" t="s">
        <v>87</v>
      </c>
      <c r="I31" s="50"/>
      <c r="J31" s="50"/>
      <c r="K31" s="51"/>
      <c r="L31" s="8"/>
    </row>
    <row r="32" spans="1:12" ht="12.75">
      <c r="A32" s="8"/>
      <c r="B32" s="39"/>
      <c r="C32" s="50"/>
      <c r="D32" s="50"/>
      <c r="E32" s="383" t="s">
        <v>288</v>
      </c>
      <c r="F32" s="384"/>
      <c r="G32" s="161">
        <v>13167339.58000005</v>
      </c>
      <c r="H32" s="162">
        <v>0.8077267647835704</v>
      </c>
      <c r="I32" s="50"/>
      <c r="J32" s="50"/>
      <c r="K32" s="51"/>
      <c r="L32" s="8"/>
    </row>
    <row r="33" spans="1:12" ht="13.5" thickBot="1">
      <c r="A33" s="8"/>
      <c r="B33" s="39"/>
      <c r="C33" s="50"/>
      <c r="D33" s="50"/>
      <c r="E33" s="374" t="s">
        <v>36</v>
      </c>
      <c r="F33" s="375"/>
      <c r="G33" s="163">
        <v>0.32357246564412917</v>
      </c>
      <c r="H33" s="164">
        <v>0.09225627297202638</v>
      </c>
      <c r="I33" s="50"/>
      <c r="J33" s="50"/>
      <c r="K33" s="51"/>
      <c r="L33" s="8"/>
    </row>
    <row r="34" spans="1:12" ht="12.75">
      <c r="A34" s="8"/>
      <c r="B34" s="39"/>
      <c r="C34" s="50"/>
      <c r="D34" s="50"/>
      <c r="E34" s="50"/>
      <c r="F34" s="50"/>
      <c r="G34" s="50"/>
      <c r="H34" s="50"/>
      <c r="I34" s="50"/>
      <c r="J34" s="50"/>
      <c r="K34" s="51"/>
      <c r="L34" s="8"/>
    </row>
    <row r="35" spans="1:12" ht="12.75">
      <c r="A35" s="8"/>
      <c r="B35" s="39"/>
      <c r="C35" s="50"/>
      <c r="D35" s="50"/>
      <c r="E35" s="50"/>
      <c r="F35" s="50"/>
      <c r="G35" s="50"/>
      <c r="H35" s="50"/>
      <c r="I35" s="50"/>
      <c r="J35" s="50"/>
      <c r="K35" s="51"/>
      <c r="L35" s="8"/>
    </row>
    <row r="36" spans="1:12" ht="12.75">
      <c r="A36" s="8"/>
      <c r="B36" s="39"/>
      <c r="C36" s="50"/>
      <c r="D36" s="50"/>
      <c r="E36" s="50"/>
      <c r="F36" s="50"/>
      <c r="G36" s="50"/>
      <c r="H36" s="50"/>
      <c r="I36" s="50"/>
      <c r="J36" s="50"/>
      <c r="K36" s="51"/>
      <c r="L36" s="8"/>
    </row>
    <row r="37" spans="1:12" ht="16.5" thickBot="1">
      <c r="A37" s="8"/>
      <c r="B37" s="369" t="s">
        <v>289</v>
      </c>
      <c r="C37" s="370"/>
      <c r="D37" s="370"/>
      <c r="E37" s="370"/>
      <c r="F37" s="370"/>
      <c r="G37" s="370"/>
      <c r="H37" s="370"/>
      <c r="I37" s="370"/>
      <c r="J37" s="370"/>
      <c r="K37" s="371"/>
      <c r="L37" s="8"/>
    </row>
    <row r="38" spans="1:12" ht="16.5" thickTop="1">
      <c r="A38" s="8"/>
      <c r="B38" s="115"/>
      <c r="C38" s="116"/>
      <c r="D38" s="116"/>
      <c r="E38" s="116"/>
      <c r="F38" s="116"/>
      <c r="G38" s="116"/>
      <c r="H38" s="116"/>
      <c r="I38" s="116"/>
      <c r="J38" s="116"/>
      <c r="K38" s="117"/>
      <c r="L38" s="8"/>
    </row>
    <row r="39" spans="1:12" ht="13.5" thickBot="1">
      <c r="A39" s="8"/>
      <c r="B39" s="39"/>
      <c r="C39" s="50"/>
      <c r="D39" s="50"/>
      <c r="E39" s="50"/>
      <c r="F39" s="50"/>
      <c r="G39" s="50"/>
      <c r="H39" s="50"/>
      <c r="I39" s="50"/>
      <c r="J39" s="50"/>
      <c r="K39" s="51"/>
      <c r="L39" s="8"/>
    </row>
    <row r="40" spans="1:12" ht="15" customHeight="1" thickBot="1">
      <c r="A40" s="8"/>
      <c r="B40" s="39"/>
      <c r="C40" s="50"/>
      <c r="D40" s="390" t="s">
        <v>14</v>
      </c>
      <c r="E40" s="391"/>
      <c r="F40" s="365">
        <v>44992</v>
      </c>
      <c r="G40" s="366"/>
      <c r="H40" s="367">
        <v>45352</v>
      </c>
      <c r="I40" s="368"/>
      <c r="J40" s="50"/>
      <c r="K40" s="51"/>
      <c r="L40" s="8"/>
    </row>
    <row r="41" spans="1:12" ht="36" customHeight="1" thickBot="1">
      <c r="A41" s="8"/>
      <c r="B41" s="39"/>
      <c r="C41" s="50"/>
      <c r="D41" s="392"/>
      <c r="E41" s="393"/>
      <c r="F41" s="253" t="s">
        <v>15</v>
      </c>
      <c r="G41" s="241" t="s">
        <v>89</v>
      </c>
      <c r="H41" s="241" t="s">
        <v>15</v>
      </c>
      <c r="I41" s="242" t="s">
        <v>89</v>
      </c>
      <c r="J41" s="50"/>
      <c r="K41" s="51"/>
      <c r="L41" s="8"/>
    </row>
    <row r="42" spans="1:12" ht="17.25" customHeight="1" thickBot="1">
      <c r="A42" s="8"/>
      <c r="B42" s="39"/>
      <c r="C42" s="50"/>
      <c r="D42" s="372" t="s">
        <v>26</v>
      </c>
      <c r="E42" s="373"/>
      <c r="F42" s="165">
        <v>57631481.489999965</v>
      </c>
      <c r="G42" s="166">
        <v>7.662601763809273</v>
      </c>
      <c r="H42" s="167">
        <v>53860973.86000003</v>
      </c>
      <c r="I42" s="168">
        <v>9.562977099126542</v>
      </c>
      <c r="J42" s="50"/>
      <c r="K42" s="51"/>
      <c r="L42" s="8"/>
    </row>
    <row r="43" spans="1:12" ht="12.75">
      <c r="A43" s="8"/>
      <c r="B43" s="39"/>
      <c r="C43" s="50"/>
      <c r="D43" s="50"/>
      <c r="E43" s="50"/>
      <c r="F43" s="50"/>
      <c r="G43" s="50"/>
      <c r="H43" s="50"/>
      <c r="I43" s="50"/>
      <c r="J43" s="50"/>
      <c r="K43" s="51"/>
      <c r="L43" s="8"/>
    </row>
    <row r="44" spans="1:12" ht="12.75">
      <c r="A44" s="8"/>
      <c r="B44" s="39"/>
      <c r="C44" s="50"/>
      <c r="D44" s="50"/>
      <c r="E44" s="50"/>
      <c r="F44" s="50"/>
      <c r="G44" s="50"/>
      <c r="H44" s="50"/>
      <c r="I44" s="50"/>
      <c r="J44" s="50"/>
      <c r="K44" s="51"/>
      <c r="L44" s="8"/>
    </row>
    <row r="45" spans="1:12" ht="12.75">
      <c r="A45" s="8"/>
      <c r="B45" s="39"/>
      <c r="C45" s="50"/>
      <c r="D45" s="50"/>
      <c r="E45" s="50"/>
      <c r="F45" s="50"/>
      <c r="G45" s="50"/>
      <c r="H45" s="50"/>
      <c r="I45" s="50"/>
      <c r="J45" s="50"/>
      <c r="K45" s="51"/>
      <c r="L45" s="8"/>
    </row>
    <row r="46" spans="1:12" ht="12.75">
      <c r="A46" s="8"/>
      <c r="B46" s="39"/>
      <c r="C46" s="50"/>
      <c r="D46" s="50"/>
      <c r="E46" s="50"/>
      <c r="F46" s="50"/>
      <c r="G46" s="50"/>
      <c r="H46" s="50"/>
      <c r="I46" s="50"/>
      <c r="J46" s="50"/>
      <c r="K46" s="51"/>
      <c r="L46" s="8"/>
    </row>
    <row r="47" spans="1:12" ht="12.75">
      <c r="A47" s="8"/>
      <c r="B47" s="39"/>
      <c r="C47" s="50"/>
      <c r="D47" s="50"/>
      <c r="E47" s="50"/>
      <c r="F47" s="50"/>
      <c r="G47" s="50"/>
      <c r="H47" s="50"/>
      <c r="I47" s="50"/>
      <c r="J47" s="50"/>
      <c r="K47" s="51"/>
      <c r="L47" s="8"/>
    </row>
    <row r="48" spans="1:14" ht="12.75">
      <c r="A48" s="8"/>
      <c r="B48" s="39"/>
      <c r="C48" s="50"/>
      <c r="D48" s="50"/>
      <c r="E48" s="50"/>
      <c r="F48" s="50"/>
      <c r="G48" s="50"/>
      <c r="H48" s="50"/>
      <c r="I48" s="50"/>
      <c r="J48" s="50"/>
      <c r="K48" s="51"/>
      <c r="L48" s="8"/>
      <c r="N48" s="169"/>
    </row>
    <row r="49" spans="1:12" ht="12.75">
      <c r="A49" s="8"/>
      <c r="B49" s="39"/>
      <c r="C49" s="50"/>
      <c r="D49" s="50"/>
      <c r="E49" s="50"/>
      <c r="F49" s="65">
        <v>44992</v>
      </c>
      <c r="G49" s="65">
        <v>45352</v>
      </c>
      <c r="H49" s="50"/>
      <c r="I49" s="50"/>
      <c r="J49" s="50"/>
      <c r="K49" s="51"/>
      <c r="L49" s="8"/>
    </row>
    <row r="50" spans="1:12" ht="12.75">
      <c r="A50" s="8"/>
      <c r="B50" s="39"/>
      <c r="C50" s="50"/>
      <c r="D50" s="50"/>
      <c r="E50" s="50"/>
      <c r="F50" s="64"/>
      <c r="G50" s="64"/>
      <c r="H50" s="50"/>
      <c r="I50" s="50"/>
      <c r="J50" s="50"/>
      <c r="K50" s="51"/>
      <c r="L50" s="8"/>
    </row>
    <row r="51" spans="1:12" ht="15.75">
      <c r="A51" s="8"/>
      <c r="B51" s="143"/>
      <c r="C51" s="144"/>
      <c r="D51" s="144"/>
      <c r="E51" s="144"/>
      <c r="F51" s="64"/>
      <c r="G51" s="64"/>
      <c r="H51" s="144"/>
      <c r="I51" s="144"/>
      <c r="J51" s="144"/>
      <c r="K51" s="145"/>
      <c r="L51" s="8"/>
    </row>
    <row r="52" spans="1:13" ht="15.75">
      <c r="A52" s="8"/>
      <c r="B52" s="115"/>
      <c r="C52" s="116"/>
      <c r="D52" s="116"/>
      <c r="E52" s="116"/>
      <c r="F52" s="64"/>
      <c r="G52" s="64"/>
      <c r="H52" s="116"/>
      <c r="I52" s="116"/>
      <c r="J52" s="116"/>
      <c r="K52" s="117"/>
      <c r="L52" s="8"/>
      <c r="M52" s="170"/>
    </row>
    <row r="53" spans="1:12" ht="12.75">
      <c r="A53" s="8"/>
      <c r="B53" s="39"/>
      <c r="C53" s="50"/>
      <c r="D53" s="50"/>
      <c r="E53" s="50"/>
      <c r="F53" s="64"/>
      <c r="G53" s="64"/>
      <c r="H53" s="50"/>
      <c r="I53" s="50"/>
      <c r="J53" s="50"/>
      <c r="K53" s="51"/>
      <c r="L53" s="8"/>
    </row>
    <row r="54" spans="1:13" ht="12.75">
      <c r="A54" s="8"/>
      <c r="B54" s="39"/>
      <c r="C54" s="50"/>
      <c r="D54" s="171"/>
      <c r="E54" s="172"/>
      <c r="F54" s="64"/>
      <c r="G54" s="64"/>
      <c r="H54" s="172"/>
      <c r="I54" s="172"/>
      <c r="J54" s="50"/>
      <c r="K54" s="51"/>
      <c r="L54" s="8"/>
      <c r="M54" s="173"/>
    </row>
    <row r="55" spans="1:13" ht="9" customHeight="1">
      <c r="A55" s="8"/>
      <c r="B55" s="39"/>
      <c r="C55" s="50"/>
      <c r="D55" s="174"/>
      <c r="E55" s="174"/>
      <c r="F55" s="64" t="s">
        <v>33</v>
      </c>
      <c r="G55" s="64" t="s">
        <v>34</v>
      </c>
      <c r="H55" s="137"/>
      <c r="I55" s="171"/>
      <c r="J55" s="50"/>
      <c r="K55" s="51"/>
      <c r="L55" s="8"/>
      <c r="M55" s="173"/>
    </row>
    <row r="56" spans="1:12" ht="10.5" customHeight="1">
      <c r="A56" s="8"/>
      <c r="B56" s="39"/>
      <c r="C56" s="95"/>
      <c r="D56" s="174"/>
      <c r="E56" s="174"/>
      <c r="F56" s="67">
        <v>-3770507.6299999356</v>
      </c>
      <c r="G56" s="66">
        <v>-0.06542444394135838</v>
      </c>
      <c r="H56" s="139"/>
      <c r="I56" s="139"/>
      <c r="J56" s="95"/>
      <c r="K56" s="51"/>
      <c r="L56" s="8"/>
    </row>
    <row r="57" spans="1:13" ht="15" customHeight="1">
      <c r="A57" s="8"/>
      <c r="B57" s="39"/>
      <c r="C57" s="95"/>
      <c r="D57" s="175"/>
      <c r="E57" s="175"/>
      <c r="F57" s="68">
        <v>1.9003753353172685</v>
      </c>
      <c r="G57" s="66">
        <v>0.24800653797419114</v>
      </c>
      <c r="H57" s="126"/>
      <c r="I57" s="127"/>
      <c r="J57" s="95"/>
      <c r="K57" s="51"/>
      <c r="L57" s="8"/>
      <c r="M57" s="173"/>
    </row>
    <row r="58" spans="1:12" ht="12.75">
      <c r="A58" s="8"/>
      <c r="B58" s="39"/>
      <c r="C58" s="95"/>
      <c r="D58" s="175"/>
      <c r="E58" s="175"/>
      <c r="F58" s="68"/>
      <c r="G58" s="66"/>
      <c r="H58" s="126"/>
      <c r="I58" s="127"/>
      <c r="J58" s="95"/>
      <c r="K58" s="51"/>
      <c r="L58" s="8"/>
    </row>
    <row r="59" spans="1:12" ht="12.75">
      <c r="A59" s="8"/>
      <c r="B59" s="39"/>
      <c r="C59" s="95"/>
      <c r="D59" s="175"/>
      <c r="E59" s="175"/>
      <c r="F59" s="126"/>
      <c r="G59" s="127"/>
      <c r="H59" s="126"/>
      <c r="I59" s="127"/>
      <c r="J59" s="95"/>
      <c r="K59" s="51"/>
      <c r="L59" s="8"/>
    </row>
    <row r="60" spans="1:12" ht="12.75">
      <c r="A60" s="8"/>
      <c r="B60" s="39"/>
      <c r="C60" s="95"/>
      <c r="D60" s="175"/>
      <c r="E60" s="175"/>
      <c r="F60" s="126"/>
      <c r="G60" s="127"/>
      <c r="H60" s="126"/>
      <c r="I60" s="127"/>
      <c r="J60" s="95"/>
      <c r="K60" s="51"/>
      <c r="L60" s="8"/>
    </row>
    <row r="61" spans="1:12" ht="12.75">
      <c r="A61" s="8"/>
      <c r="B61" s="39"/>
      <c r="C61" s="95"/>
      <c r="D61" s="128"/>
      <c r="E61" s="128"/>
      <c r="F61" s="126"/>
      <c r="G61" s="127"/>
      <c r="H61" s="126"/>
      <c r="I61" s="127"/>
      <c r="J61" s="95"/>
      <c r="K61" s="51"/>
      <c r="L61" s="8"/>
    </row>
    <row r="62" spans="1:12" ht="12.75">
      <c r="A62" s="8"/>
      <c r="B62" s="39"/>
      <c r="C62" s="95"/>
      <c r="D62" s="128"/>
      <c r="E62" s="128"/>
      <c r="F62" s="126"/>
      <c r="G62" s="127"/>
      <c r="H62" s="126"/>
      <c r="I62" s="127"/>
      <c r="J62" s="95"/>
      <c r="K62" s="51"/>
      <c r="L62" s="8"/>
    </row>
    <row r="63" spans="1:12" ht="12.75">
      <c r="A63" s="8"/>
      <c r="B63" s="39"/>
      <c r="C63" s="95"/>
      <c r="D63" s="128"/>
      <c r="E63" s="128"/>
      <c r="F63" s="126"/>
      <c r="G63" s="127"/>
      <c r="H63" s="126"/>
      <c r="I63" s="127"/>
      <c r="J63" s="95"/>
      <c r="K63" s="51"/>
      <c r="L63" s="8"/>
    </row>
    <row r="64" spans="1:12" ht="12.75">
      <c r="A64" s="8"/>
      <c r="B64" s="39"/>
      <c r="C64" s="95"/>
      <c r="D64" s="316"/>
      <c r="E64" s="316"/>
      <c r="F64" s="126"/>
      <c r="G64" s="127"/>
      <c r="H64" s="126"/>
      <c r="I64" s="127"/>
      <c r="J64" s="95"/>
      <c r="K64" s="51"/>
      <c r="L64" s="8"/>
    </row>
    <row r="65" spans="1:12" ht="13.5" thickBot="1">
      <c r="A65" s="8"/>
      <c r="B65" s="39"/>
      <c r="C65" s="95"/>
      <c r="D65" s="128"/>
      <c r="E65" s="128"/>
      <c r="F65" s="126"/>
      <c r="G65" s="127"/>
      <c r="H65" s="126"/>
      <c r="I65" s="127"/>
      <c r="J65" s="95"/>
      <c r="K65" s="51"/>
      <c r="L65" s="8"/>
    </row>
    <row r="66" spans="1:12" ht="13.5" thickBot="1">
      <c r="A66" s="8"/>
      <c r="B66" s="39"/>
      <c r="C66" s="95"/>
      <c r="D66" s="175"/>
      <c r="E66" s="385" t="s">
        <v>290</v>
      </c>
      <c r="F66" s="386"/>
      <c r="G66" s="386"/>
      <c r="H66" s="387"/>
      <c r="I66" s="127"/>
      <c r="J66" s="95"/>
      <c r="K66" s="51"/>
      <c r="L66" s="8"/>
    </row>
    <row r="67" spans="1:12" ht="13.5" thickBot="1">
      <c r="A67" s="8"/>
      <c r="B67" s="39"/>
      <c r="C67" s="95"/>
      <c r="D67" s="175"/>
      <c r="E67" s="381" t="s">
        <v>35</v>
      </c>
      <c r="F67" s="382"/>
      <c r="G67" s="254" t="s">
        <v>8</v>
      </c>
      <c r="H67" s="255" t="s">
        <v>13</v>
      </c>
      <c r="I67" s="129"/>
      <c r="J67" s="95"/>
      <c r="K67" s="51"/>
      <c r="L67" s="8"/>
    </row>
    <row r="68" spans="1:12" ht="13.5" customHeight="1">
      <c r="A68" s="8"/>
      <c r="B68" s="39"/>
      <c r="C68" s="388"/>
      <c r="D68" s="389"/>
      <c r="E68" s="383" t="s">
        <v>291</v>
      </c>
      <c r="F68" s="384"/>
      <c r="G68" s="161">
        <v>-3770507.6299999356</v>
      </c>
      <c r="H68" s="162">
        <v>1.9003753353172685</v>
      </c>
      <c r="I68" s="129"/>
      <c r="J68" s="95"/>
      <c r="K68" s="51"/>
      <c r="L68" s="8"/>
    </row>
    <row r="69" spans="1:12" ht="13.5" thickBot="1">
      <c r="A69" s="8"/>
      <c r="B69" s="39"/>
      <c r="C69" s="95"/>
      <c r="D69" s="175"/>
      <c r="E69" s="374" t="s">
        <v>36</v>
      </c>
      <c r="F69" s="375"/>
      <c r="G69" s="163">
        <v>-0.06542444394135838</v>
      </c>
      <c r="H69" s="164">
        <v>0.24800653797419114</v>
      </c>
      <c r="I69" s="129"/>
      <c r="J69" s="95"/>
      <c r="K69" s="51"/>
      <c r="L69" s="8"/>
    </row>
    <row r="70" spans="1:14" ht="12.75">
      <c r="A70" s="8"/>
      <c r="B70" s="39"/>
      <c r="C70" s="95"/>
      <c r="D70" s="175"/>
      <c r="E70" s="175"/>
      <c r="F70" s="126"/>
      <c r="G70" s="129"/>
      <c r="H70" s="126"/>
      <c r="I70" s="129"/>
      <c r="J70" s="95"/>
      <c r="K70" s="51"/>
      <c r="L70" s="8"/>
      <c r="N70" s="151"/>
    </row>
    <row r="71" spans="1:14" ht="6" customHeight="1">
      <c r="A71" s="8"/>
      <c r="B71" s="39"/>
      <c r="C71" s="95"/>
      <c r="D71" s="134"/>
      <c r="E71" s="134"/>
      <c r="F71" s="126"/>
      <c r="G71" s="129"/>
      <c r="H71" s="126"/>
      <c r="I71" s="129"/>
      <c r="J71" s="95"/>
      <c r="K71" s="51"/>
      <c r="L71" s="8"/>
      <c r="N71" s="131"/>
    </row>
    <row r="72" spans="1:12" ht="13.5" thickBot="1">
      <c r="A72" s="8"/>
      <c r="B72" s="52"/>
      <c r="C72" s="154"/>
      <c r="D72" s="380"/>
      <c r="E72" s="380"/>
      <c r="F72" s="153"/>
      <c r="G72" s="153"/>
      <c r="H72" s="153"/>
      <c r="I72" s="153"/>
      <c r="J72" s="154"/>
      <c r="K72" s="54"/>
      <c r="L72" s="8"/>
    </row>
    <row r="73" spans="1:12" ht="13.5" thickTop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2.75">
      <c r="A75" s="8"/>
      <c r="L75" s="8"/>
    </row>
    <row r="76" spans="1:12" ht="9" customHeight="1" hidden="1">
      <c r="A76" s="8"/>
      <c r="G76" s="176"/>
      <c r="L76" s="8"/>
    </row>
    <row r="77" spans="1:12" ht="12.75" hidden="1">
      <c r="A77" s="8"/>
      <c r="L77" s="8"/>
    </row>
    <row r="78" spans="1:12" ht="12.75" hidden="1">
      <c r="A78" s="8"/>
      <c r="L78" s="8"/>
    </row>
    <row r="79" spans="1:12" ht="12.75" hidden="1">
      <c r="A79" s="8"/>
      <c r="L79" s="8"/>
    </row>
    <row r="80" spans="1:12" ht="12.75" hidden="1">
      <c r="A80" s="8"/>
      <c r="L80" s="8"/>
    </row>
    <row r="81" spans="1:12" ht="12.75" hidden="1">
      <c r="A81" s="8"/>
      <c r="L81" s="8"/>
    </row>
    <row r="82" spans="1:12" ht="12.75" hidden="1">
      <c r="A82" s="8"/>
      <c r="L82" s="8"/>
    </row>
    <row r="83" spans="1:12" ht="12.75" hidden="1">
      <c r="A83" s="8"/>
      <c r="L83" s="8"/>
    </row>
    <row r="84" spans="1:12" ht="12.75" hidden="1">
      <c r="A84" s="8"/>
      <c r="L84" s="8"/>
    </row>
    <row r="85" spans="1:12" ht="12.75" hidden="1">
      <c r="A85" s="8"/>
      <c r="L85" s="8"/>
    </row>
    <row r="86" spans="1:12" ht="12.75" hidden="1">
      <c r="A86" s="8"/>
      <c r="L86" s="8"/>
    </row>
    <row r="87" spans="1:12" ht="12.75" hidden="1">
      <c r="A87" s="8"/>
      <c r="L87" s="8"/>
    </row>
    <row r="88" spans="1:12" ht="12.75" hidden="1">
      <c r="A88" s="8"/>
      <c r="L88" s="8"/>
    </row>
    <row r="89" spans="1:12" ht="12.75" hidden="1">
      <c r="A89" s="8"/>
      <c r="L89" s="8"/>
    </row>
    <row r="90" spans="1:12" ht="12.75" hidden="1">
      <c r="A90" s="8"/>
      <c r="L90" s="8"/>
    </row>
    <row r="91" spans="1:12" ht="12.75" hidden="1">
      <c r="A91" s="8"/>
      <c r="L91" s="8"/>
    </row>
    <row r="92" spans="1:12" ht="12.75" hidden="1">
      <c r="A92" s="8"/>
      <c r="L92" s="8"/>
    </row>
  </sheetData>
  <sheetProtection/>
  <mergeCells count="28">
    <mergeCell ref="W6:X6"/>
    <mergeCell ref="D64:E64"/>
    <mergeCell ref="D42:E42"/>
    <mergeCell ref="B37:K37"/>
    <mergeCell ref="D12:E12"/>
    <mergeCell ref="E31:F31"/>
    <mergeCell ref="U6:V6"/>
    <mergeCell ref="D72:E72"/>
    <mergeCell ref="E67:F67"/>
    <mergeCell ref="F40:G40"/>
    <mergeCell ref="D9:E9"/>
    <mergeCell ref="E32:F32"/>
    <mergeCell ref="D13:E13"/>
    <mergeCell ref="E30:H30"/>
    <mergeCell ref="C68:D68"/>
    <mergeCell ref="D40:E41"/>
    <mergeCell ref="E69:F69"/>
    <mergeCell ref="E68:F68"/>
    <mergeCell ref="E66:H66"/>
    <mergeCell ref="B2:K2"/>
    <mergeCell ref="F6:G6"/>
    <mergeCell ref="H6:I6"/>
    <mergeCell ref="B3:K3"/>
    <mergeCell ref="H40:I40"/>
    <mergeCell ref="D14:E14"/>
    <mergeCell ref="D8:E8"/>
    <mergeCell ref="E33:F33"/>
    <mergeCell ref="D6:E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4" r:id="rId4"/>
  <rowBreaks count="1" manualBreakCount="1">
    <brk id="76" max="11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Y91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0" defaultRowHeight="12.75" zeroHeight="1"/>
  <cols>
    <col min="1" max="1" width="3.00390625" style="79" customWidth="1"/>
    <col min="2" max="2" width="6.28125" style="79" customWidth="1"/>
    <col min="3" max="3" width="15.57421875" style="79" customWidth="1"/>
    <col min="4" max="4" width="22.7109375" style="79" customWidth="1"/>
    <col min="5" max="7" width="7.421875" style="79" customWidth="1"/>
    <col min="8" max="8" width="6.28125" style="79" customWidth="1"/>
    <col min="9" max="9" width="7.7109375" style="79" customWidth="1"/>
    <col min="10" max="10" width="10.00390625" style="79" customWidth="1"/>
    <col min="11" max="11" width="6.00390625" style="79" customWidth="1"/>
    <col min="12" max="12" width="6.28125" style="79" customWidth="1"/>
    <col min="13" max="13" width="3.28125" style="79" customWidth="1"/>
    <col min="14" max="14" width="3.7109375" style="8" customWidth="1"/>
    <col min="15" max="15" width="13.28125" style="70" hidden="1" customWidth="1"/>
    <col min="16" max="26" width="11.421875" style="70" hidden="1" customWidth="1"/>
    <col min="27" max="27" width="11.421875" style="80" hidden="1" customWidth="1"/>
    <col min="28" max="16384" width="11.421875" style="79" hidden="1" customWidth="1"/>
  </cols>
  <sheetData>
    <row r="1" spans="1:13" ht="13.5" thickBot="1">
      <c r="A1" s="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8"/>
    </row>
    <row r="2" spans="1:13" ht="16.5" thickTop="1">
      <c r="A2" s="8"/>
      <c r="B2" s="362"/>
      <c r="C2" s="363"/>
      <c r="D2" s="363"/>
      <c r="E2" s="363"/>
      <c r="F2" s="363"/>
      <c r="G2" s="363"/>
      <c r="H2" s="363"/>
      <c r="I2" s="363"/>
      <c r="J2" s="363"/>
      <c r="K2" s="363"/>
      <c r="L2" s="364"/>
      <c r="M2" s="8"/>
    </row>
    <row r="3" spans="1:13" ht="16.5" thickBot="1">
      <c r="A3" s="8"/>
      <c r="B3" s="369" t="s">
        <v>162</v>
      </c>
      <c r="C3" s="370"/>
      <c r="D3" s="370"/>
      <c r="E3" s="370"/>
      <c r="F3" s="370"/>
      <c r="G3" s="370"/>
      <c r="H3" s="370"/>
      <c r="I3" s="370"/>
      <c r="J3" s="370"/>
      <c r="K3" s="370"/>
      <c r="L3" s="371"/>
      <c r="M3" s="8"/>
    </row>
    <row r="4" spans="1:13" ht="16.5" thickTop="1">
      <c r="A4" s="8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7"/>
      <c r="M4" s="8"/>
    </row>
    <row r="5" spans="1:13" ht="13.5" thickBot="1">
      <c r="A5" s="8"/>
      <c r="B5" s="39"/>
      <c r="C5" s="50"/>
      <c r="D5" s="50"/>
      <c r="E5" s="50"/>
      <c r="F5" s="50"/>
      <c r="G5" s="50"/>
      <c r="H5" s="50"/>
      <c r="I5" s="50"/>
      <c r="J5" s="50"/>
      <c r="K5" s="50"/>
      <c r="L5" s="51"/>
      <c r="M5" s="8"/>
    </row>
    <row r="6" spans="1:25" ht="13.5" customHeight="1" thickBot="1">
      <c r="A6" s="8"/>
      <c r="B6" s="39"/>
      <c r="C6" s="118"/>
      <c r="D6" s="398" t="s">
        <v>148</v>
      </c>
      <c r="E6" s="399"/>
      <c r="F6" s="399"/>
      <c r="G6" s="399"/>
      <c r="H6" s="399"/>
      <c r="I6" s="399"/>
      <c r="J6" s="400"/>
      <c r="K6" s="50"/>
      <c r="L6" s="51"/>
      <c r="M6" s="8"/>
      <c r="V6" s="394"/>
      <c r="W6" s="395"/>
      <c r="X6" s="394"/>
      <c r="Y6" s="395"/>
    </row>
    <row r="7" spans="1:25" ht="24.75" customHeight="1" thickBot="1">
      <c r="A7" s="8"/>
      <c r="B7" s="39"/>
      <c r="C7" s="118"/>
      <c r="D7" s="398"/>
      <c r="E7" s="399"/>
      <c r="F7" s="399"/>
      <c r="G7" s="399"/>
      <c r="H7" s="412"/>
      <c r="I7" s="266">
        <v>2023</v>
      </c>
      <c r="J7" s="256" t="s">
        <v>283</v>
      </c>
      <c r="K7" s="50"/>
      <c r="L7" s="51"/>
      <c r="M7" s="8"/>
      <c r="V7" s="119"/>
      <c r="W7" s="120"/>
      <c r="X7" s="119"/>
      <c r="Y7" s="120"/>
    </row>
    <row r="8" spans="1:25" ht="13.5" thickBot="1">
      <c r="A8" s="8"/>
      <c r="B8" s="39"/>
      <c r="C8" s="118"/>
      <c r="D8" s="409" t="s">
        <v>26</v>
      </c>
      <c r="E8" s="410"/>
      <c r="F8" s="410"/>
      <c r="G8" s="410"/>
      <c r="H8" s="411"/>
      <c r="I8" s="121">
        <v>2376</v>
      </c>
      <c r="J8" s="122">
        <v>789</v>
      </c>
      <c r="K8" s="50"/>
      <c r="L8" s="51"/>
      <c r="M8" s="8"/>
      <c r="O8" s="123"/>
      <c r="P8" s="123"/>
      <c r="V8" s="124"/>
      <c r="W8" s="125"/>
      <c r="X8" s="124"/>
      <c r="Y8" s="125"/>
    </row>
    <row r="9" spans="1:25" ht="12.75">
      <c r="A9" s="8"/>
      <c r="B9" s="39"/>
      <c r="C9" s="316"/>
      <c r="D9" s="316"/>
      <c r="E9" s="126"/>
      <c r="F9" s="127"/>
      <c r="G9" s="126"/>
      <c r="H9" s="126"/>
      <c r="I9" s="126"/>
      <c r="J9" s="127"/>
      <c r="K9" s="50"/>
      <c r="L9" s="51"/>
      <c r="M9" s="8"/>
      <c r="V9" s="124"/>
      <c r="W9" s="125"/>
      <c r="X9" s="124"/>
      <c r="Y9" s="125"/>
    </row>
    <row r="10" spans="1:25" ht="12.75">
      <c r="A10" s="8"/>
      <c r="B10" s="39"/>
      <c r="C10" s="128"/>
      <c r="D10" s="128"/>
      <c r="E10" s="126"/>
      <c r="F10" s="127"/>
      <c r="G10" s="126"/>
      <c r="H10" s="126"/>
      <c r="I10" s="126"/>
      <c r="J10" s="127"/>
      <c r="K10" s="50"/>
      <c r="L10" s="51"/>
      <c r="M10" s="8"/>
      <c r="V10" s="124"/>
      <c r="W10" s="125"/>
      <c r="X10" s="124"/>
      <c r="Y10" s="125"/>
    </row>
    <row r="11" spans="1:25" ht="12.75">
      <c r="A11" s="8"/>
      <c r="B11" s="39"/>
      <c r="C11" s="128"/>
      <c r="D11" s="128"/>
      <c r="E11" s="126"/>
      <c r="F11" s="127"/>
      <c r="G11" s="126"/>
      <c r="H11" s="126"/>
      <c r="I11" s="126"/>
      <c r="J11" s="127"/>
      <c r="K11" s="50"/>
      <c r="L11" s="51"/>
      <c r="M11" s="8"/>
      <c r="V11" s="124"/>
      <c r="W11" s="125"/>
      <c r="X11" s="124"/>
      <c r="Y11" s="125"/>
    </row>
    <row r="12" spans="1:25" ht="12.75">
      <c r="A12" s="8"/>
      <c r="B12" s="39"/>
      <c r="C12" s="316"/>
      <c r="D12" s="316"/>
      <c r="E12" s="126"/>
      <c r="F12" s="129"/>
      <c r="G12" s="126"/>
      <c r="H12" s="126"/>
      <c r="I12" s="126"/>
      <c r="J12" s="129"/>
      <c r="K12" s="50"/>
      <c r="L12" s="51"/>
      <c r="M12" s="8"/>
      <c r="V12" s="124"/>
      <c r="W12" s="130"/>
      <c r="X12" s="124"/>
      <c r="Y12" s="130"/>
    </row>
    <row r="13" spans="1:25" ht="12.75">
      <c r="A13" s="8"/>
      <c r="B13" s="39"/>
      <c r="C13" s="351"/>
      <c r="D13" s="351"/>
      <c r="E13" s="126"/>
      <c r="F13" s="129"/>
      <c r="G13" s="126"/>
      <c r="H13" s="126"/>
      <c r="I13" s="126"/>
      <c r="J13" s="129"/>
      <c r="K13" s="50"/>
      <c r="L13" s="51"/>
      <c r="M13" s="8"/>
      <c r="O13" s="131"/>
      <c r="P13" s="132"/>
      <c r="V13" s="124"/>
      <c r="W13" s="130"/>
      <c r="X13" s="124"/>
      <c r="Y13" s="130"/>
    </row>
    <row r="14" spans="1:25" ht="12.75">
      <c r="A14" s="8"/>
      <c r="B14" s="39"/>
      <c r="C14" s="345"/>
      <c r="D14" s="345"/>
      <c r="E14" s="126"/>
      <c r="F14" s="129"/>
      <c r="G14" s="126"/>
      <c r="H14" s="126"/>
      <c r="I14" s="126"/>
      <c r="J14" s="129"/>
      <c r="K14" s="50"/>
      <c r="L14" s="51"/>
      <c r="M14" s="8"/>
      <c r="O14" s="133"/>
      <c r="P14" s="132"/>
      <c r="V14" s="124"/>
      <c r="W14" s="130"/>
      <c r="X14" s="124"/>
      <c r="Y14" s="130"/>
    </row>
    <row r="15" spans="1:13" ht="12.75">
      <c r="A15" s="8"/>
      <c r="B15" s="39"/>
      <c r="C15" s="134"/>
      <c r="D15" s="134"/>
      <c r="E15" s="126"/>
      <c r="F15" s="129"/>
      <c r="G15" s="126"/>
      <c r="H15" s="126"/>
      <c r="I15" s="126"/>
      <c r="J15" s="129"/>
      <c r="K15" s="50"/>
      <c r="L15" s="51"/>
      <c r="M15" s="8"/>
    </row>
    <row r="16" spans="1:13" ht="12.75">
      <c r="A16" s="8"/>
      <c r="B16" s="39"/>
      <c r="C16" s="134"/>
      <c r="D16" s="134"/>
      <c r="E16" s="126"/>
      <c r="F16" s="129"/>
      <c r="G16" s="126"/>
      <c r="H16" s="126"/>
      <c r="I16" s="126"/>
      <c r="J16" s="129"/>
      <c r="K16" s="50"/>
      <c r="L16" s="51"/>
      <c r="M16" s="8"/>
    </row>
    <row r="17" spans="1:13" ht="12.75">
      <c r="A17" s="8"/>
      <c r="B17" s="39"/>
      <c r="C17" s="134"/>
      <c r="D17" s="134"/>
      <c r="E17" s="126"/>
      <c r="F17" s="129"/>
      <c r="G17" s="126"/>
      <c r="H17" s="126"/>
      <c r="I17" s="126"/>
      <c r="J17" s="129"/>
      <c r="K17" s="50"/>
      <c r="L17" s="51"/>
      <c r="M17" s="8"/>
    </row>
    <row r="18" spans="1:13" ht="12.75">
      <c r="A18" s="8"/>
      <c r="B18" s="39"/>
      <c r="C18" s="134"/>
      <c r="D18" s="134"/>
      <c r="E18" s="126"/>
      <c r="F18" s="129"/>
      <c r="G18" s="126"/>
      <c r="H18" s="126"/>
      <c r="I18" s="126"/>
      <c r="J18" s="129"/>
      <c r="K18" s="50"/>
      <c r="L18" s="51"/>
      <c r="M18" s="8"/>
    </row>
    <row r="19" spans="1:13" ht="12.75">
      <c r="A19" s="8"/>
      <c r="B19" s="39"/>
      <c r="C19" s="134"/>
      <c r="D19" s="134"/>
      <c r="E19" s="126"/>
      <c r="F19" s="129"/>
      <c r="G19" s="126"/>
      <c r="H19" s="126"/>
      <c r="I19" s="126"/>
      <c r="J19" s="129"/>
      <c r="K19" s="50"/>
      <c r="L19" s="51"/>
      <c r="M19" s="8"/>
    </row>
    <row r="20" spans="1:13" ht="12.75">
      <c r="A20" s="8"/>
      <c r="B20" s="39"/>
      <c r="C20" s="134"/>
      <c r="D20" s="134"/>
      <c r="E20" s="126"/>
      <c r="F20" s="129"/>
      <c r="G20" s="126"/>
      <c r="H20" s="126"/>
      <c r="I20" s="126"/>
      <c r="J20" s="129"/>
      <c r="K20" s="50"/>
      <c r="L20" s="51"/>
      <c r="M20" s="8"/>
    </row>
    <row r="21" spans="1:13" ht="12.75">
      <c r="A21" s="8"/>
      <c r="B21" s="39"/>
      <c r="C21" s="134"/>
      <c r="D21" s="134"/>
      <c r="E21" s="126"/>
      <c r="F21" s="129"/>
      <c r="G21" s="126"/>
      <c r="H21" s="126"/>
      <c r="I21" s="126"/>
      <c r="J21" s="129"/>
      <c r="K21" s="50"/>
      <c r="L21" s="51"/>
      <c r="M21" s="8"/>
    </row>
    <row r="22" spans="1:13" ht="12.75">
      <c r="A22" s="8"/>
      <c r="B22" s="39"/>
      <c r="C22" s="134"/>
      <c r="D22" s="134"/>
      <c r="E22" s="126"/>
      <c r="F22" s="129"/>
      <c r="G22" s="126"/>
      <c r="H22" s="126"/>
      <c r="I22" s="126"/>
      <c r="J22" s="129"/>
      <c r="K22" s="50"/>
      <c r="L22" s="51"/>
      <c r="M22" s="8"/>
    </row>
    <row r="23" spans="1:13" ht="12.75">
      <c r="A23" s="8"/>
      <c r="B23" s="39"/>
      <c r="C23" s="134"/>
      <c r="D23" s="134"/>
      <c r="E23" s="126"/>
      <c r="F23" s="129"/>
      <c r="G23" s="126"/>
      <c r="H23" s="126"/>
      <c r="I23" s="126"/>
      <c r="J23" s="129"/>
      <c r="K23" s="50"/>
      <c r="L23" s="51"/>
      <c r="M23" s="8"/>
    </row>
    <row r="24" spans="1:13" ht="12.75">
      <c r="A24" s="8"/>
      <c r="B24" s="39"/>
      <c r="C24" s="134"/>
      <c r="D24" s="134"/>
      <c r="E24" s="126"/>
      <c r="F24" s="135"/>
      <c r="G24" s="126"/>
      <c r="H24" s="126"/>
      <c r="I24" s="126"/>
      <c r="J24" s="129"/>
      <c r="K24" s="50"/>
      <c r="L24" s="51"/>
      <c r="M24" s="8"/>
    </row>
    <row r="25" spans="1:13" ht="12.75">
      <c r="A25" s="8"/>
      <c r="B25" s="39"/>
      <c r="C25" s="134"/>
      <c r="D25" s="134"/>
      <c r="E25" s="126"/>
      <c r="F25" s="129"/>
      <c r="G25" s="126"/>
      <c r="H25" s="126"/>
      <c r="I25" s="126"/>
      <c r="J25" s="129"/>
      <c r="K25" s="50"/>
      <c r="L25" s="51"/>
      <c r="M25" s="8"/>
    </row>
    <row r="26" spans="1:13" ht="12.75">
      <c r="A26" s="8"/>
      <c r="B26" s="39"/>
      <c r="C26" s="134"/>
      <c r="D26" s="134"/>
      <c r="E26" s="126"/>
      <c r="F26" s="129"/>
      <c r="G26" s="126"/>
      <c r="H26" s="126"/>
      <c r="I26" s="126"/>
      <c r="J26" s="129"/>
      <c r="K26" s="50"/>
      <c r="L26" s="51"/>
      <c r="M26" s="8"/>
    </row>
    <row r="27" spans="1:13" ht="12.75">
      <c r="A27" s="8"/>
      <c r="B27" s="39"/>
      <c r="C27" s="134"/>
      <c r="D27" s="134"/>
      <c r="E27" s="126"/>
      <c r="F27" s="129"/>
      <c r="G27" s="126"/>
      <c r="H27" s="126"/>
      <c r="I27" s="126"/>
      <c r="J27" s="129"/>
      <c r="K27" s="50"/>
      <c r="L27" s="51"/>
      <c r="M27" s="8"/>
    </row>
    <row r="28" spans="1:13" ht="12.75">
      <c r="A28" s="8"/>
      <c r="B28" s="39"/>
      <c r="C28" s="134"/>
      <c r="D28" s="134"/>
      <c r="E28" s="126"/>
      <c r="F28" s="129"/>
      <c r="G28" s="126"/>
      <c r="H28" s="126"/>
      <c r="I28" s="126"/>
      <c r="J28" s="129"/>
      <c r="K28" s="50"/>
      <c r="L28" s="51"/>
      <c r="M28" s="8"/>
    </row>
    <row r="29" spans="1:13" ht="12.75">
      <c r="A29" s="8"/>
      <c r="B29" s="39"/>
      <c r="C29" s="134"/>
      <c r="D29" s="134"/>
      <c r="E29" s="126"/>
      <c r="F29" s="129"/>
      <c r="G29" s="126"/>
      <c r="H29" s="126"/>
      <c r="I29" s="126"/>
      <c r="J29" s="129"/>
      <c r="K29" s="50"/>
      <c r="L29" s="51"/>
      <c r="M29" s="8"/>
    </row>
    <row r="30" spans="1:13" ht="13.5" thickBot="1">
      <c r="A30" s="8"/>
      <c r="B30" s="39"/>
      <c r="C30" s="134"/>
      <c r="D30" s="134"/>
      <c r="E30" s="126"/>
      <c r="F30" s="129"/>
      <c r="G30" s="126"/>
      <c r="H30" s="126"/>
      <c r="I30" s="126"/>
      <c r="J30" s="129"/>
      <c r="K30" s="50"/>
      <c r="L30" s="51"/>
      <c r="M30" s="8"/>
    </row>
    <row r="31" spans="1:13" ht="12.75" customHeight="1" thickBot="1">
      <c r="A31" s="8"/>
      <c r="B31" s="39"/>
      <c r="C31" s="50"/>
      <c r="D31" s="398" t="s">
        <v>284</v>
      </c>
      <c r="E31" s="399"/>
      <c r="F31" s="399"/>
      <c r="G31" s="400"/>
      <c r="H31" s="136"/>
      <c r="I31" s="136"/>
      <c r="J31" s="137"/>
      <c r="K31" s="50"/>
      <c r="L31" s="51"/>
      <c r="M31" s="8"/>
    </row>
    <row r="32" spans="1:13" ht="13.5" thickBot="1">
      <c r="A32" s="8"/>
      <c r="B32" s="39"/>
      <c r="C32" s="50"/>
      <c r="D32" s="326" t="s">
        <v>14</v>
      </c>
      <c r="E32" s="401"/>
      <c r="F32" s="257">
        <v>45327</v>
      </c>
      <c r="G32" s="258">
        <v>45352</v>
      </c>
      <c r="H32" s="138"/>
      <c r="I32" s="138"/>
      <c r="J32" s="139"/>
      <c r="K32" s="50"/>
      <c r="L32" s="51"/>
      <c r="M32" s="8"/>
    </row>
    <row r="33" spans="1:13" ht="13.5" thickBot="1">
      <c r="A33" s="8"/>
      <c r="B33" s="39"/>
      <c r="C33" s="50"/>
      <c r="D33" s="334" t="s">
        <v>26</v>
      </c>
      <c r="E33" s="335"/>
      <c r="F33" s="140">
        <v>243</v>
      </c>
      <c r="G33" s="141">
        <v>257</v>
      </c>
      <c r="H33" s="142"/>
      <c r="I33" s="142"/>
      <c r="J33" s="142"/>
      <c r="K33" s="50"/>
      <c r="L33" s="51"/>
      <c r="M33" s="8"/>
    </row>
    <row r="34" spans="1:13" ht="12.75">
      <c r="A34" s="8"/>
      <c r="B34" s="39"/>
      <c r="C34" s="50"/>
      <c r="D34" s="50"/>
      <c r="E34" s="50"/>
      <c r="F34" s="50"/>
      <c r="G34" s="50"/>
      <c r="H34" s="50"/>
      <c r="I34" s="50"/>
      <c r="J34" s="50"/>
      <c r="K34" s="50"/>
      <c r="L34" s="51"/>
      <c r="M34" s="8"/>
    </row>
    <row r="35" spans="1:13" ht="12.75">
      <c r="A35" s="8"/>
      <c r="B35" s="39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8"/>
    </row>
    <row r="36" spans="1:13" ht="12.75">
      <c r="A36" s="8"/>
      <c r="B36" s="39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8"/>
    </row>
    <row r="37" spans="1:13" ht="12.75">
      <c r="A37" s="8"/>
      <c r="B37" s="39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8"/>
    </row>
    <row r="38" spans="1:13" ht="12.75">
      <c r="A38" s="8"/>
      <c r="B38" s="39"/>
      <c r="C38" s="50"/>
      <c r="D38" s="50"/>
      <c r="E38" s="50"/>
      <c r="F38" s="50"/>
      <c r="G38" s="50"/>
      <c r="H38" s="50"/>
      <c r="I38" s="50"/>
      <c r="J38" s="50"/>
      <c r="K38" s="50"/>
      <c r="L38" s="51"/>
      <c r="M38" s="8"/>
    </row>
    <row r="39" spans="1:13" ht="12.75">
      <c r="A39" s="8"/>
      <c r="B39" s="39"/>
      <c r="C39" s="50"/>
      <c r="D39" s="50"/>
      <c r="E39" s="50"/>
      <c r="F39" s="50"/>
      <c r="G39" s="50"/>
      <c r="H39" s="50"/>
      <c r="I39" s="50"/>
      <c r="J39" s="50"/>
      <c r="K39" s="50"/>
      <c r="L39" s="51"/>
      <c r="M39" s="8"/>
    </row>
    <row r="40" spans="1:13" ht="12.75">
      <c r="A40" s="8"/>
      <c r="B40" s="39"/>
      <c r="C40" s="50"/>
      <c r="D40" s="50"/>
      <c r="E40" s="50"/>
      <c r="F40" s="50"/>
      <c r="G40" s="50"/>
      <c r="H40" s="50"/>
      <c r="I40" s="50"/>
      <c r="J40" s="50"/>
      <c r="K40" s="50"/>
      <c r="L40" s="51"/>
      <c r="M40" s="8"/>
    </row>
    <row r="41" spans="1:13" ht="15.75">
      <c r="A41" s="8"/>
      <c r="B41" s="403"/>
      <c r="C41" s="404"/>
      <c r="D41" s="404"/>
      <c r="E41" s="404"/>
      <c r="F41" s="404"/>
      <c r="G41" s="404"/>
      <c r="H41" s="404"/>
      <c r="I41" s="404"/>
      <c r="J41" s="404"/>
      <c r="K41" s="404"/>
      <c r="L41" s="405"/>
      <c r="M41" s="8"/>
    </row>
    <row r="42" spans="1:13" ht="12.75">
      <c r="A42" s="8"/>
      <c r="B42" s="39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8"/>
    </row>
    <row r="43" spans="1:13" ht="12.75">
      <c r="A43" s="8"/>
      <c r="B43" s="39"/>
      <c r="C43" s="408"/>
      <c r="D43" s="408"/>
      <c r="E43" s="402"/>
      <c r="F43" s="396"/>
      <c r="G43" s="402"/>
      <c r="H43" s="402"/>
      <c r="I43" s="402"/>
      <c r="J43" s="396"/>
      <c r="K43" s="50"/>
      <c r="L43" s="51"/>
      <c r="M43" s="8"/>
    </row>
    <row r="44" spans="1:13" ht="12.75">
      <c r="A44" s="8"/>
      <c r="B44" s="39"/>
      <c r="C44" s="408"/>
      <c r="D44" s="408"/>
      <c r="E44" s="139"/>
      <c r="F44" s="139"/>
      <c r="G44" s="139"/>
      <c r="H44" s="139"/>
      <c r="I44" s="139"/>
      <c r="J44" s="139"/>
      <c r="K44" s="50"/>
      <c r="L44" s="51"/>
      <c r="M44" s="8"/>
    </row>
    <row r="45" spans="1:16" ht="12.75">
      <c r="A45" s="8"/>
      <c r="B45" s="39"/>
      <c r="C45" s="351"/>
      <c r="D45" s="351"/>
      <c r="E45" s="126"/>
      <c r="F45" s="127"/>
      <c r="G45" s="126"/>
      <c r="H45" s="126"/>
      <c r="I45" s="126"/>
      <c r="J45" s="127"/>
      <c r="K45" s="50"/>
      <c r="L45" s="51"/>
      <c r="M45" s="8"/>
      <c r="O45" s="123"/>
      <c r="P45" s="123"/>
    </row>
    <row r="46" spans="1:13" ht="12.75">
      <c r="A46" s="8"/>
      <c r="B46" s="39"/>
      <c r="C46" s="50"/>
      <c r="D46" s="50"/>
      <c r="E46" s="50"/>
      <c r="F46" s="50"/>
      <c r="G46" s="50"/>
      <c r="H46" s="50"/>
      <c r="I46" s="50"/>
      <c r="J46" s="50"/>
      <c r="K46" s="50"/>
      <c r="L46" s="51"/>
      <c r="M46" s="8"/>
    </row>
    <row r="47" spans="1:13" ht="12.75">
      <c r="A47" s="8"/>
      <c r="B47" s="39"/>
      <c r="C47" s="50"/>
      <c r="D47" s="50"/>
      <c r="E47" s="50"/>
      <c r="F47" s="50"/>
      <c r="G47" s="50"/>
      <c r="H47" s="50"/>
      <c r="I47" s="50"/>
      <c r="J47" s="50"/>
      <c r="K47" s="50"/>
      <c r="L47" s="51"/>
      <c r="M47" s="8"/>
    </row>
    <row r="48" spans="1:13" ht="12.75">
      <c r="A48" s="8"/>
      <c r="B48" s="39"/>
      <c r="C48" s="50"/>
      <c r="D48" s="50"/>
      <c r="E48" s="50"/>
      <c r="F48" s="50"/>
      <c r="G48" s="50"/>
      <c r="H48" s="50"/>
      <c r="I48" s="50"/>
      <c r="J48" s="50"/>
      <c r="K48" s="50"/>
      <c r="L48" s="51"/>
      <c r="M48" s="8"/>
    </row>
    <row r="49" spans="1:13" ht="12.75">
      <c r="A49" s="8"/>
      <c r="B49" s="39"/>
      <c r="C49" s="50"/>
      <c r="D49" s="50"/>
      <c r="E49" s="50"/>
      <c r="F49" s="50"/>
      <c r="G49" s="50"/>
      <c r="H49" s="50"/>
      <c r="I49" s="50"/>
      <c r="J49" s="50"/>
      <c r="K49" s="50"/>
      <c r="L49" s="51"/>
      <c r="M49" s="8"/>
    </row>
    <row r="50" spans="1:13" ht="12.75">
      <c r="A50" s="8"/>
      <c r="B50" s="39"/>
      <c r="C50" s="50"/>
      <c r="D50" s="50"/>
      <c r="E50" s="50"/>
      <c r="F50" s="50"/>
      <c r="G50" s="50"/>
      <c r="H50" s="50"/>
      <c r="I50" s="50"/>
      <c r="J50" s="50"/>
      <c r="K50" s="50"/>
      <c r="L50" s="51"/>
      <c r="M50" s="8"/>
    </row>
    <row r="51" spans="1:13" ht="13.5" thickBot="1">
      <c r="A51" s="8"/>
      <c r="B51" s="39"/>
      <c r="C51" s="50"/>
      <c r="D51" s="50"/>
      <c r="E51" s="50"/>
      <c r="F51" s="50"/>
      <c r="G51" s="50"/>
      <c r="H51" s="50"/>
      <c r="I51" s="50"/>
      <c r="J51" s="50"/>
      <c r="K51" s="50"/>
      <c r="L51" s="51"/>
      <c r="M51" s="8"/>
    </row>
    <row r="52" spans="1:13" ht="12.75" customHeight="1" thickBot="1">
      <c r="A52" s="8"/>
      <c r="B52" s="39"/>
      <c r="C52" s="50"/>
      <c r="D52" s="398" t="s">
        <v>285</v>
      </c>
      <c r="E52" s="399"/>
      <c r="F52" s="399"/>
      <c r="G52" s="400"/>
      <c r="H52" s="136"/>
      <c r="I52" s="136"/>
      <c r="J52" s="50"/>
      <c r="K52" s="50"/>
      <c r="L52" s="51"/>
      <c r="M52" s="8"/>
    </row>
    <row r="53" spans="1:13" ht="16.5" thickBot="1">
      <c r="A53" s="8"/>
      <c r="B53" s="143"/>
      <c r="C53" s="144"/>
      <c r="D53" s="326" t="s">
        <v>14</v>
      </c>
      <c r="E53" s="401"/>
      <c r="F53" s="257">
        <v>44992</v>
      </c>
      <c r="G53" s="258">
        <v>45352</v>
      </c>
      <c r="H53" s="138"/>
      <c r="I53" s="138"/>
      <c r="J53" s="144"/>
      <c r="K53" s="144"/>
      <c r="L53" s="145"/>
      <c r="M53" s="8"/>
    </row>
    <row r="54" spans="1:25" ht="16.5" thickBot="1">
      <c r="A54" s="8"/>
      <c r="B54" s="115"/>
      <c r="C54" s="116"/>
      <c r="D54" s="334" t="s">
        <v>26</v>
      </c>
      <c r="E54" s="335"/>
      <c r="F54" s="121">
        <v>195</v>
      </c>
      <c r="G54" s="122">
        <v>257</v>
      </c>
      <c r="H54" s="146"/>
      <c r="I54" s="146"/>
      <c r="J54" s="116"/>
      <c r="K54" s="116"/>
      <c r="L54" s="117"/>
      <c r="M54" s="8"/>
      <c r="U54" s="69"/>
      <c r="V54" s="69"/>
      <c r="W54" s="69"/>
      <c r="X54" s="69"/>
      <c r="Y54" s="69"/>
    </row>
    <row r="55" spans="1:25" ht="9" customHeight="1">
      <c r="A55" s="8"/>
      <c r="B55" s="39"/>
      <c r="C55" s="50"/>
      <c r="D55" s="50"/>
      <c r="E55" s="50"/>
      <c r="F55" s="50"/>
      <c r="G55" s="50"/>
      <c r="H55" s="50"/>
      <c r="I55" s="50"/>
      <c r="J55" s="50"/>
      <c r="K55" s="50"/>
      <c r="L55" s="51"/>
      <c r="M55" s="8"/>
      <c r="U55" s="69"/>
      <c r="V55" s="69"/>
      <c r="W55" s="69"/>
      <c r="X55" s="69"/>
      <c r="Y55" s="69"/>
    </row>
    <row r="56" spans="1:25" ht="10.5" customHeight="1">
      <c r="A56" s="8"/>
      <c r="B56" s="39"/>
      <c r="C56" s="50"/>
      <c r="D56" s="50"/>
      <c r="E56" s="50"/>
      <c r="F56" s="50"/>
      <c r="G56" s="50"/>
      <c r="H56" s="50"/>
      <c r="I56" s="50"/>
      <c r="J56" s="50"/>
      <c r="K56" s="50"/>
      <c r="L56" s="51"/>
      <c r="M56" s="8"/>
      <c r="U56" s="69"/>
      <c r="V56" s="69"/>
      <c r="W56" s="69"/>
      <c r="X56" s="69"/>
      <c r="Y56" s="69"/>
    </row>
    <row r="57" spans="1:25" ht="15" customHeight="1">
      <c r="A57" s="8"/>
      <c r="B57" s="39"/>
      <c r="C57" s="396"/>
      <c r="D57" s="397"/>
      <c r="E57" s="397"/>
      <c r="F57" s="397"/>
      <c r="G57" s="397"/>
      <c r="H57" s="397"/>
      <c r="I57" s="397"/>
      <c r="J57" s="397"/>
      <c r="K57" s="50"/>
      <c r="L57" s="51"/>
      <c r="M57" s="8"/>
      <c r="U57" s="69"/>
      <c r="V57" s="69"/>
      <c r="W57" s="69"/>
      <c r="X57" s="69"/>
      <c r="Y57" s="69"/>
    </row>
    <row r="58" spans="1:25" ht="12.75" customHeight="1">
      <c r="A58" s="8"/>
      <c r="B58" s="39"/>
      <c r="C58" s="408"/>
      <c r="D58" s="408"/>
      <c r="E58" s="402"/>
      <c r="F58" s="396"/>
      <c r="G58" s="402"/>
      <c r="H58" s="402"/>
      <c r="I58" s="402"/>
      <c r="J58" s="396"/>
      <c r="K58" s="50"/>
      <c r="L58" s="51"/>
      <c r="M58" s="8"/>
      <c r="U58" s="69"/>
      <c r="V58" s="406"/>
      <c r="W58" s="407"/>
      <c r="X58" s="406"/>
      <c r="Y58" s="407"/>
    </row>
    <row r="59" spans="1:25" ht="31.5" customHeight="1">
      <c r="A59" s="8"/>
      <c r="B59" s="39"/>
      <c r="C59" s="408"/>
      <c r="D59" s="408"/>
      <c r="E59" s="139"/>
      <c r="F59" s="139"/>
      <c r="G59" s="139"/>
      <c r="H59" s="139"/>
      <c r="I59" s="139"/>
      <c r="J59" s="139"/>
      <c r="K59" s="95"/>
      <c r="L59" s="51"/>
      <c r="M59" s="8"/>
      <c r="U59" s="69"/>
      <c r="V59" s="147"/>
      <c r="W59" s="147"/>
      <c r="X59" s="147"/>
      <c r="Y59" s="147"/>
    </row>
    <row r="60" spans="1:25" ht="12.75">
      <c r="A60" s="8"/>
      <c r="B60" s="39"/>
      <c r="C60" s="316"/>
      <c r="D60" s="316"/>
      <c r="E60" s="126"/>
      <c r="F60" s="127"/>
      <c r="G60" s="126"/>
      <c r="H60" s="126"/>
      <c r="I60" s="126"/>
      <c r="J60" s="127"/>
      <c r="K60" s="95"/>
      <c r="L60" s="51"/>
      <c r="M60" s="8"/>
      <c r="U60" s="69"/>
      <c r="V60" s="148"/>
      <c r="W60" s="149"/>
      <c r="X60" s="148"/>
      <c r="Y60" s="149"/>
    </row>
    <row r="61" spans="1:25" ht="12.75">
      <c r="A61" s="8"/>
      <c r="B61" s="39"/>
      <c r="C61" s="316"/>
      <c r="D61" s="316"/>
      <c r="E61" s="126"/>
      <c r="F61" s="127"/>
      <c r="G61" s="126"/>
      <c r="H61" s="126"/>
      <c r="I61" s="126"/>
      <c r="J61" s="127"/>
      <c r="K61" s="95"/>
      <c r="L61" s="51"/>
      <c r="M61" s="8"/>
      <c r="U61" s="69"/>
      <c r="V61" s="148"/>
      <c r="W61" s="149"/>
      <c r="X61" s="148"/>
      <c r="Y61" s="149"/>
    </row>
    <row r="62" spans="1:25" ht="12.75">
      <c r="A62" s="8"/>
      <c r="B62" s="39"/>
      <c r="C62" s="316"/>
      <c r="D62" s="316"/>
      <c r="E62" s="126"/>
      <c r="F62" s="127"/>
      <c r="G62" s="126"/>
      <c r="H62" s="126"/>
      <c r="I62" s="126"/>
      <c r="J62" s="127"/>
      <c r="K62" s="95"/>
      <c r="L62" s="51"/>
      <c r="M62" s="8"/>
      <c r="U62" s="69"/>
      <c r="V62" s="148"/>
      <c r="W62" s="149"/>
      <c r="X62" s="148"/>
      <c r="Y62" s="149"/>
    </row>
    <row r="63" spans="1:25" ht="12.75">
      <c r="A63" s="8"/>
      <c r="B63" s="39"/>
      <c r="C63" s="316"/>
      <c r="D63" s="316"/>
      <c r="E63" s="126"/>
      <c r="F63" s="127"/>
      <c r="G63" s="126"/>
      <c r="H63" s="126"/>
      <c r="I63" s="126"/>
      <c r="J63" s="127"/>
      <c r="K63" s="95"/>
      <c r="L63" s="51"/>
      <c r="M63" s="8"/>
      <c r="U63" s="69"/>
      <c r="V63" s="148"/>
      <c r="W63" s="149"/>
      <c r="X63" s="148"/>
      <c r="Y63" s="149"/>
    </row>
    <row r="64" spans="1:25" ht="12.75">
      <c r="A64" s="8"/>
      <c r="B64" s="39"/>
      <c r="C64" s="316"/>
      <c r="D64" s="316"/>
      <c r="E64" s="126"/>
      <c r="F64" s="127"/>
      <c r="G64" s="126"/>
      <c r="H64" s="126"/>
      <c r="I64" s="126"/>
      <c r="J64" s="127"/>
      <c r="K64" s="95"/>
      <c r="L64" s="51"/>
      <c r="M64" s="8"/>
      <c r="U64" s="69"/>
      <c r="V64" s="148"/>
      <c r="W64" s="149"/>
      <c r="X64" s="148"/>
      <c r="Y64" s="149"/>
    </row>
    <row r="65" spans="1:25" ht="12.75">
      <c r="A65" s="8"/>
      <c r="B65" s="39"/>
      <c r="C65" s="128"/>
      <c r="D65" s="128"/>
      <c r="E65" s="126"/>
      <c r="F65" s="127"/>
      <c r="G65" s="126"/>
      <c r="H65" s="126"/>
      <c r="I65" s="126"/>
      <c r="J65" s="127"/>
      <c r="K65" s="95"/>
      <c r="L65" s="51"/>
      <c r="M65" s="8"/>
      <c r="U65" s="69"/>
      <c r="V65" s="148"/>
      <c r="W65" s="149"/>
      <c r="X65" s="148"/>
      <c r="Y65" s="149"/>
    </row>
    <row r="66" spans="1:25" ht="12.75">
      <c r="A66" s="8"/>
      <c r="B66" s="39"/>
      <c r="C66" s="128"/>
      <c r="D66" s="128"/>
      <c r="E66" s="126"/>
      <c r="F66" s="127"/>
      <c r="G66" s="126"/>
      <c r="H66" s="126"/>
      <c r="I66" s="126"/>
      <c r="J66" s="127"/>
      <c r="K66" s="95"/>
      <c r="L66" s="51"/>
      <c r="M66" s="8"/>
      <c r="U66" s="69"/>
      <c r="V66" s="148"/>
      <c r="W66" s="149"/>
      <c r="X66" s="148"/>
      <c r="Y66" s="149"/>
    </row>
    <row r="67" spans="1:25" ht="12.75">
      <c r="A67" s="8"/>
      <c r="B67" s="39"/>
      <c r="C67" s="128"/>
      <c r="D67" s="128"/>
      <c r="E67" s="126"/>
      <c r="F67" s="127"/>
      <c r="G67" s="126"/>
      <c r="H67" s="126"/>
      <c r="I67" s="126"/>
      <c r="J67" s="127"/>
      <c r="K67" s="95"/>
      <c r="L67" s="51"/>
      <c r="M67" s="8"/>
      <c r="U67" s="69"/>
      <c r="V67" s="148"/>
      <c r="W67" s="149"/>
      <c r="X67" s="148"/>
      <c r="Y67" s="149"/>
    </row>
    <row r="68" spans="1:25" ht="10.5" customHeight="1">
      <c r="A68" s="8"/>
      <c r="B68" s="39"/>
      <c r="C68" s="150"/>
      <c r="D68" s="128"/>
      <c r="E68" s="126"/>
      <c r="F68" s="127"/>
      <c r="G68" s="126"/>
      <c r="H68" s="126"/>
      <c r="I68" s="126"/>
      <c r="J68" s="127"/>
      <c r="K68" s="95"/>
      <c r="L68" s="51"/>
      <c r="M68" s="8"/>
      <c r="U68" s="69"/>
      <c r="V68" s="148"/>
      <c r="W68" s="149"/>
      <c r="X68" s="148"/>
      <c r="Y68" s="149"/>
    </row>
    <row r="69" spans="1:25" ht="12.75">
      <c r="A69" s="8"/>
      <c r="B69" s="39"/>
      <c r="C69" s="351"/>
      <c r="D69" s="351"/>
      <c r="E69" s="126"/>
      <c r="F69" s="129"/>
      <c r="G69" s="126"/>
      <c r="H69" s="126"/>
      <c r="I69" s="126"/>
      <c r="J69" s="129"/>
      <c r="K69" s="95"/>
      <c r="L69" s="51"/>
      <c r="M69" s="8"/>
      <c r="O69" s="151"/>
      <c r="U69" s="69"/>
      <c r="V69" s="148"/>
      <c r="W69" s="152"/>
      <c r="X69" s="148"/>
      <c r="Y69" s="152"/>
    </row>
    <row r="70" spans="1:25" ht="12.75">
      <c r="A70" s="8"/>
      <c r="B70" s="39"/>
      <c r="C70" s="345"/>
      <c r="D70" s="345"/>
      <c r="E70" s="126"/>
      <c r="F70" s="129"/>
      <c r="G70" s="126"/>
      <c r="H70" s="126"/>
      <c r="I70" s="126"/>
      <c r="J70" s="129"/>
      <c r="K70" s="95"/>
      <c r="L70" s="51"/>
      <c r="M70" s="8"/>
      <c r="O70" s="131"/>
      <c r="U70" s="69"/>
      <c r="V70" s="148"/>
      <c r="W70" s="152"/>
      <c r="X70" s="148"/>
      <c r="Y70" s="152"/>
    </row>
    <row r="71" spans="1:25" ht="13.5" thickBot="1">
      <c r="A71" s="8"/>
      <c r="B71" s="52"/>
      <c r="C71" s="380"/>
      <c r="D71" s="380"/>
      <c r="E71" s="153"/>
      <c r="F71" s="153"/>
      <c r="G71" s="153"/>
      <c r="H71" s="153"/>
      <c r="I71" s="153"/>
      <c r="J71" s="153"/>
      <c r="K71" s="154"/>
      <c r="L71" s="54"/>
      <c r="M71" s="8"/>
      <c r="U71" s="69"/>
      <c r="V71" s="69"/>
      <c r="W71" s="69"/>
      <c r="X71" s="69"/>
      <c r="Y71" s="69"/>
    </row>
    <row r="72" spans="1:25" ht="13.5" thickTop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U72" s="69"/>
      <c r="V72" s="69"/>
      <c r="W72" s="69"/>
      <c r="X72" s="69"/>
      <c r="Y72" s="69"/>
    </row>
    <row r="73" spans="1:25" ht="12.75">
      <c r="A73" s="8"/>
      <c r="M73" s="8"/>
      <c r="U73" s="69"/>
      <c r="V73" s="69"/>
      <c r="W73" s="69"/>
      <c r="X73" s="69"/>
      <c r="Y73" s="69"/>
    </row>
    <row r="74" spans="1:25" ht="12.75">
      <c r="A74" s="8"/>
      <c r="M74" s="8"/>
      <c r="U74" s="69"/>
      <c r="V74" s="69"/>
      <c r="W74" s="69"/>
      <c r="X74" s="69"/>
      <c r="Y74" s="69"/>
    </row>
    <row r="75" spans="1:13" ht="9" customHeight="1">
      <c r="A75" s="8"/>
      <c r="M75" s="8"/>
    </row>
    <row r="76" spans="1:13" ht="12.75" hidden="1">
      <c r="A76" s="8"/>
      <c r="M76" s="8"/>
    </row>
    <row r="77" spans="1:13" ht="12.75" hidden="1">
      <c r="A77" s="8"/>
      <c r="M77" s="8"/>
    </row>
    <row r="78" spans="1:13" ht="12.75" hidden="1">
      <c r="A78" s="8"/>
      <c r="M78" s="8"/>
    </row>
    <row r="79" spans="1:13" ht="12.75" hidden="1">
      <c r="A79" s="8"/>
      <c r="M79" s="8"/>
    </row>
    <row r="80" spans="1:13" ht="12.75" hidden="1">
      <c r="A80" s="8"/>
      <c r="M80" s="8"/>
    </row>
    <row r="81" spans="1:13" ht="12.75" hidden="1">
      <c r="A81" s="8"/>
      <c r="M81" s="8"/>
    </row>
    <row r="82" spans="1:13" ht="12.75" hidden="1">
      <c r="A82" s="8"/>
      <c r="M82" s="8"/>
    </row>
    <row r="83" spans="1:13" ht="12.75" hidden="1">
      <c r="A83" s="8"/>
      <c r="M83" s="8"/>
    </row>
    <row r="84" spans="1:13" ht="12.75" hidden="1">
      <c r="A84" s="8"/>
      <c r="M84" s="8"/>
    </row>
    <row r="85" spans="1:13" ht="12.75" hidden="1">
      <c r="A85" s="8"/>
      <c r="M85" s="8"/>
    </row>
    <row r="86" spans="1:13" ht="12.75" hidden="1">
      <c r="A86" s="8"/>
      <c r="M86" s="8"/>
    </row>
    <row r="87" spans="1:13" ht="12.75" hidden="1">
      <c r="A87" s="8"/>
      <c r="M87" s="8"/>
    </row>
    <row r="88" spans="1:13" ht="12.75" hidden="1">
      <c r="A88" s="8"/>
      <c r="M88" s="8"/>
    </row>
    <row r="89" spans="1:13" ht="12.75" hidden="1">
      <c r="A89" s="8"/>
      <c r="M89" s="8"/>
    </row>
    <row r="90" spans="1:13" ht="12.75" hidden="1">
      <c r="A90" s="8"/>
      <c r="M90" s="8"/>
    </row>
    <row r="91" spans="1:13" ht="12.75" hidden="1">
      <c r="A91" s="8"/>
      <c r="M91" s="8"/>
    </row>
  </sheetData>
  <sheetProtection/>
  <mergeCells count="36">
    <mergeCell ref="B2:L2"/>
    <mergeCell ref="C12:D12"/>
    <mergeCell ref="C13:D13"/>
    <mergeCell ref="C14:D14"/>
    <mergeCell ref="B3:L3"/>
    <mergeCell ref="D8:H8"/>
    <mergeCell ref="D7:H7"/>
    <mergeCell ref="D6:J6"/>
    <mergeCell ref="X6:Y6"/>
    <mergeCell ref="V58:W58"/>
    <mergeCell ref="X58:Y58"/>
    <mergeCell ref="C70:D70"/>
    <mergeCell ref="C64:D64"/>
    <mergeCell ref="G58:J58"/>
    <mergeCell ref="C58:D59"/>
    <mergeCell ref="C45:D45"/>
    <mergeCell ref="C61:D61"/>
    <mergeCell ref="C62:D62"/>
    <mergeCell ref="C69:D69"/>
    <mergeCell ref="D31:G31"/>
    <mergeCell ref="C9:D9"/>
    <mergeCell ref="C43:D44"/>
    <mergeCell ref="E43:F43"/>
    <mergeCell ref="G43:J43"/>
    <mergeCell ref="C71:D71"/>
    <mergeCell ref="V6:W6"/>
    <mergeCell ref="C63:D63"/>
    <mergeCell ref="C60:D60"/>
    <mergeCell ref="C57:J57"/>
    <mergeCell ref="D52:G52"/>
    <mergeCell ref="D53:E53"/>
    <mergeCell ref="D54:E54"/>
    <mergeCell ref="E58:F58"/>
    <mergeCell ref="D32:E32"/>
    <mergeCell ref="D33:E33"/>
    <mergeCell ref="B41:L4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/>
  <dimension ref="A1:S75"/>
  <sheetViews>
    <sheetView showGridLines="0" zoomScaleSheetLayoutView="100" zoomScalePageLayoutView="0" workbookViewId="0" topLeftCell="A1">
      <selection activeCell="A1" sqref="A1"/>
    </sheetView>
  </sheetViews>
  <sheetFormatPr defaultColWidth="0" defaultRowHeight="12.75" zeroHeight="1"/>
  <cols>
    <col min="1" max="1" width="5.00390625" style="79" customWidth="1"/>
    <col min="2" max="2" width="6.28125" style="79" customWidth="1"/>
    <col min="3" max="3" width="6.00390625" style="79" customWidth="1"/>
    <col min="4" max="5" width="15.57421875" style="79" customWidth="1"/>
    <col min="6" max="6" width="15.8515625" style="79" customWidth="1"/>
    <col min="7" max="7" width="16.140625" style="79" customWidth="1"/>
    <col min="8" max="8" width="8.8515625" style="79" customWidth="1"/>
    <col min="9" max="9" width="15.57421875" style="79" customWidth="1"/>
    <col min="10" max="10" width="6.140625" style="79" customWidth="1"/>
    <col min="11" max="11" width="6.28125" style="79" customWidth="1"/>
    <col min="12" max="12" width="3.28125" style="79" customWidth="1"/>
    <col min="13" max="13" width="3.421875" style="79" customWidth="1"/>
    <col min="14" max="19" width="0" style="79" hidden="1" customWidth="1"/>
    <col min="20" max="16384" width="11.421875" style="79" hidden="1" customWidth="1"/>
  </cols>
  <sheetData>
    <row r="1" spans="1:12" ht="13.5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ht="13.5" thickTop="1">
      <c r="A2" s="8"/>
      <c r="B2" s="102"/>
      <c r="C2" s="103"/>
      <c r="D2" s="103"/>
      <c r="E2" s="103"/>
      <c r="F2" s="103"/>
      <c r="G2" s="103"/>
      <c r="H2" s="103"/>
      <c r="I2" s="103"/>
      <c r="J2" s="103"/>
      <c r="K2" s="104"/>
      <c r="L2" s="8"/>
      <c r="M2" s="80"/>
      <c r="N2" s="80"/>
      <c r="O2" s="80"/>
      <c r="P2" s="80"/>
      <c r="Q2" s="80"/>
      <c r="R2" s="80"/>
      <c r="S2" s="80"/>
    </row>
    <row r="3" spans="1:19" ht="12.75">
      <c r="A3" s="8"/>
      <c r="B3" s="39"/>
      <c r="C3" s="50"/>
      <c r="D3" s="50"/>
      <c r="E3" s="50"/>
      <c r="F3" s="50"/>
      <c r="G3" s="50"/>
      <c r="H3" s="50"/>
      <c r="I3" s="50"/>
      <c r="J3" s="50"/>
      <c r="K3" s="51"/>
      <c r="L3" s="8"/>
      <c r="M3" s="80"/>
      <c r="N3" s="70"/>
      <c r="O3" s="70"/>
      <c r="P3" s="70"/>
      <c r="Q3" s="70"/>
      <c r="R3" s="80"/>
      <c r="S3" s="80"/>
    </row>
    <row r="4" spans="1:19" ht="16.5" thickBot="1">
      <c r="A4" s="8"/>
      <c r="B4" s="413" t="s">
        <v>163</v>
      </c>
      <c r="C4" s="414"/>
      <c r="D4" s="414"/>
      <c r="E4" s="414"/>
      <c r="F4" s="414"/>
      <c r="G4" s="414"/>
      <c r="H4" s="414"/>
      <c r="I4" s="414"/>
      <c r="J4" s="414"/>
      <c r="K4" s="415"/>
      <c r="L4" s="8"/>
      <c r="M4" s="80"/>
      <c r="N4" s="105"/>
      <c r="O4" s="106"/>
      <c r="P4" s="107"/>
      <c r="Q4" s="107"/>
      <c r="R4" s="80"/>
      <c r="S4" s="80"/>
    </row>
    <row r="5" spans="1:19" ht="13.5" thickTop="1">
      <c r="A5" s="8"/>
      <c r="B5" s="102"/>
      <c r="C5" s="103"/>
      <c r="D5" s="103"/>
      <c r="E5" s="103"/>
      <c r="F5" s="103"/>
      <c r="G5" s="103"/>
      <c r="H5" s="103"/>
      <c r="I5" s="103"/>
      <c r="J5" s="103"/>
      <c r="K5" s="104"/>
      <c r="L5" s="8"/>
      <c r="M5" s="80"/>
      <c r="N5" s="105"/>
      <c r="O5" s="106"/>
      <c r="P5" s="107"/>
      <c r="Q5" s="107"/>
      <c r="R5" s="80"/>
      <c r="S5" s="80"/>
    </row>
    <row r="6" spans="1:19" ht="12.75">
      <c r="A6" s="8"/>
      <c r="B6" s="39"/>
      <c r="C6" s="50"/>
      <c r="D6" s="50"/>
      <c r="E6" s="50"/>
      <c r="F6" s="50"/>
      <c r="G6" s="50"/>
      <c r="H6" s="50"/>
      <c r="I6" s="50"/>
      <c r="J6" s="50"/>
      <c r="K6" s="51"/>
      <c r="L6" s="8"/>
      <c r="M6" s="80"/>
      <c r="N6" s="105"/>
      <c r="O6" s="106"/>
      <c r="P6" s="107"/>
      <c r="Q6" s="107"/>
      <c r="R6" s="80"/>
      <c r="S6" s="80"/>
    </row>
    <row r="7" spans="1:19" ht="13.5" thickBot="1">
      <c r="A7" s="8"/>
      <c r="B7" s="39"/>
      <c r="C7" s="50"/>
      <c r="D7" s="50"/>
      <c r="E7" s="50"/>
      <c r="F7" s="50"/>
      <c r="G7" s="50"/>
      <c r="H7" s="50"/>
      <c r="I7" s="50"/>
      <c r="J7" s="50"/>
      <c r="K7" s="51"/>
      <c r="L7" s="8"/>
      <c r="M7" s="80"/>
      <c r="N7" s="105"/>
      <c r="O7" s="106"/>
      <c r="P7" s="107"/>
      <c r="Q7" s="107"/>
      <c r="R7" s="80"/>
      <c r="S7" s="80"/>
    </row>
    <row r="8" spans="1:19" ht="13.5" customHeight="1" thickBot="1">
      <c r="A8" s="8"/>
      <c r="B8" s="39"/>
      <c r="C8" s="50"/>
      <c r="D8" s="50"/>
      <c r="E8" s="323" t="s">
        <v>281</v>
      </c>
      <c r="F8" s="324"/>
      <c r="G8" s="324"/>
      <c r="H8" s="325"/>
      <c r="I8" s="50"/>
      <c r="J8" s="50"/>
      <c r="K8" s="51"/>
      <c r="L8" s="8"/>
      <c r="M8" s="80"/>
      <c r="N8" s="105"/>
      <c r="O8" s="106"/>
      <c r="P8" s="107"/>
      <c r="Q8" s="107"/>
      <c r="R8" s="80"/>
      <c r="S8" s="80"/>
    </row>
    <row r="9" spans="1:19" ht="33" customHeight="1" thickBot="1">
      <c r="A9" s="8"/>
      <c r="B9" s="39"/>
      <c r="C9" s="50"/>
      <c r="D9" s="50"/>
      <c r="E9" s="259" t="s">
        <v>28</v>
      </c>
      <c r="F9" s="260" t="s">
        <v>149</v>
      </c>
      <c r="G9" s="260" t="s">
        <v>29</v>
      </c>
      <c r="H9" s="261" t="s">
        <v>30</v>
      </c>
      <c r="I9" s="50"/>
      <c r="J9" s="50"/>
      <c r="K9" s="51"/>
      <c r="L9" s="8"/>
      <c r="M9" s="80"/>
      <c r="N9" s="105"/>
      <c r="O9" s="106"/>
      <c r="P9" s="107"/>
      <c r="Q9" s="107"/>
      <c r="R9" s="80"/>
      <c r="S9" s="80"/>
    </row>
    <row r="10" spans="1:19" ht="12.75">
      <c r="A10" s="8"/>
      <c r="B10" s="39"/>
      <c r="C10" s="50"/>
      <c r="D10" s="50"/>
      <c r="E10" s="267">
        <v>45292</v>
      </c>
      <c r="F10" s="108">
        <v>0.08383101452249746</v>
      </c>
      <c r="G10" s="109">
        <v>0.1014</v>
      </c>
      <c r="H10" s="110">
        <v>-0.017568985477502547</v>
      </c>
      <c r="I10" s="50"/>
      <c r="J10" s="50"/>
      <c r="K10" s="51"/>
      <c r="L10" s="8"/>
      <c r="M10" s="80"/>
      <c r="N10" s="105"/>
      <c r="O10" s="106"/>
      <c r="P10" s="107"/>
      <c r="Q10" s="106"/>
      <c r="R10" s="80"/>
      <c r="S10" s="80"/>
    </row>
    <row r="11" spans="1:19" ht="12.75">
      <c r="A11" s="8"/>
      <c r="B11" s="39"/>
      <c r="C11" s="50"/>
      <c r="D11" s="50"/>
      <c r="E11" s="267">
        <v>45323</v>
      </c>
      <c r="F11" s="108">
        <v>0.08755250334093338</v>
      </c>
      <c r="G11" s="109">
        <v>0.1034</v>
      </c>
      <c r="H11" s="110">
        <v>-0.015847496659066623</v>
      </c>
      <c r="I11" s="50"/>
      <c r="J11" s="50"/>
      <c r="K11" s="51"/>
      <c r="L11" s="8"/>
      <c r="M11" s="80"/>
      <c r="N11" s="70"/>
      <c r="O11" s="70"/>
      <c r="P11" s="70"/>
      <c r="Q11" s="80"/>
      <c r="R11" s="80"/>
      <c r="S11" s="80"/>
    </row>
    <row r="12" spans="1:19" ht="12.75">
      <c r="A12" s="8"/>
      <c r="B12" s="39"/>
      <c r="C12" s="50"/>
      <c r="D12" s="50"/>
      <c r="E12" s="267">
        <v>45352</v>
      </c>
      <c r="F12" s="108">
        <v>0.09562977099126542</v>
      </c>
      <c r="G12" s="109">
        <v>0.1053</v>
      </c>
      <c r="H12" s="110">
        <v>-0.009670229008734585</v>
      </c>
      <c r="I12" s="50"/>
      <c r="J12" s="50"/>
      <c r="K12" s="51"/>
      <c r="L12" s="8"/>
      <c r="M12" s="80"/>
      <c r="N12" s="80"/>
      <c r="O12" s="80"/>
      <c r="P12" s="80"/>
      <c r="Q12" s="80"/>
      <c r="R12" s="80"/>
      <c r="S12" s="80"/>
    </row>
    <row r="13" spans="1:19" ht="12.75">
      <c r="A13" s="8"/>
      <c r="B13" s="39"/>
      <c r="C13" s="50"/>
      <c r="D13" s="50"/>
      <c r="E13" s="267"/>
      <c r="F13" s="108"/>
      <c r="G13" s="109"/>
      <c r="H13" s="110"/>
      <c r="I13" s="50"/>
      <c r="J13" s="50"/>
      <c r="K13" s="51"/>
      <c r="L13" s="8"/>
      <c r="M13" s="80"/>
      <c r="N13" s="80"/>
      <c r="O13" s="80"/>
      <c r="P13" s="80"/>
      <c r="Q13" s="80"/>
      <c r="R13" s="80"/>
      <c r="S13" s="80"/>
    </row>
    <row r="14" spans="1:19" ht="12.75">
      <c r="A14" s="8"/>
      <c r="B14" s="39"/>
      <c r="C14" s="50"/>
      <c r="D14" s="50"/>
      <c r="E14" s="267"/>
      <c r="F14" s="108"/>
      <c r="G14" s="109"/>
      <c r="H14" s="110"/>
      <c r="I14" s="50"/>
      <c r="J14" s="50"/>
      <c r="K14" s="51"/>
      <c r="L14" s="8"/>
      <c r="M14" s="80"/>
      <c r="N14" s="80"/>
      <c r="O14" s="80"/>
      <c r="P14" s="80"/>
      <c r="Q14" s="80"/>
      <c r="R14" s="80"/>
      <c r="S14" s="80"/>
    </row>
    <row r="15" spans="1:19" ht="12.75">
      <c r="A15" s="8"/>
      <c r="B15" s="39"/>
      <c r="C15" s="50"/>
      <c r="D15" s="50"/>
      <c r="E15" s="267"/>
      <c r="F15" s="108"/>
      <c r="G15" s="109"/>
      <c r="H15" s="110"/>
      <c r="I15" s="50"/>
      <c r="J15" s="50"/>
      <c r="K15" s="51"/>
      <c r="L15" s="8"/>
      <c r="M15" s="80"/>
      <c r="N15" s="80"/>
      <c r="O15" s="80"/>
      <c r="P15" s="80"/>
      <c r="Q15" s="80"/>
      <c r="R15" s="80"/>
      <c r="S15" s="80"/>
    </row>
    <row r="16" spans="1:19" ht="12.75">
      <c r="A16" s="8"/>
      <c r="B16" s="39"/>
      <c r="C16" s="50"/>
      <c r="D16" s="50"/>
      <c r="E16" s="267"/>
      <c r="F16" s="108"/>
      <c r="G16" s="109"/>
      <c r="H16" s="110"/>
      <c r="I16" s="50"/>
      <c r="J16" s="50"/>
      <c r="K16" s="51"/>
      <c r="L16" s="8"/>
      <c r="M16" s="80"/>
      <c r="N16" s="80"/>
      <c r="O16" s="80"/>
      <c r="P16" s="80"/>
      <c r="Q16" s="80"/>
      <c r="R16" s="80"/>
      <c r="S16" s="80"/>
    </row>
    <row r="17" spans="1:19" ht="12.75">
      <c r="A17" s="8"/>
      <c r="B17" s="39"/>
      <c r="C17" s="50"/>
      <c r="D17" s="50"/>
      <c r="E17" s="267"/>
      <c r="F17" s="108"/>
      <c r="G17" s="109"/>
      <c r="H17" s="110"/>
      <c r="I17" s="50"/>
      <c r="J17" s="50"/>
      <c r="K17" s="51"/>
      <c r="L17" s="8"/>
      <c r="M17" s="80"/>
      <c r="N17" s="80"/>
      <c r="O17" s="80"/>
      <c r="P17" s="80"/>
      <c r="Q17" s="80"/>
      <c r="R17" s="80"/>
      <c r="S17" s="80"/>
    </row>
    <row r="18" spans="1:19" ht="12.75">
      <c r="A18" s="8"/>
      <c r="B18" s="39"/>
      <c r="C18" s="50"/>
      <c r="D18" s="50" t="s">
        <v>16</v>
      </c>
      <c r="E18" s="267"/>
      <c r="F18" s="108"/>
      <c r="G18" s="109"/>
      <c r="H18" s="110"/>
      <c r="I18" s="50"/>
      <c r="J18" s="50"/>
      <c r="K18" s="51"/>
      <c r="L18" s="8"/>
      <c r="M18" s="80"/>
      <c r="N18" s="80"/>
      <c r="O18" s="80"/>
      <c r="P18" s="80"/>
      <c r="Q18" s="80"/>
      <c r="R18" s="80"/>
      <c r="S18" s="80"/>
    </row>
    <row r="19" spans="1:19" ht="12.75">
      <c r="A19" s="8"/>
      <c r="B19" s="39"/>
      <c r="C19" s="50"/>
      <c r="D19" s="50"/>
      <c r="E19" s="267"/>
      <c r="F19" s="108"/>
      <c r="G19" s="109"/>
      <c r="H19" s="110"/>
      <c r="I19" s="50"/>
      <c r="J19" s="50"/>
      <c r="K19" s="51"/>
      <c r="L19" s="8"/>
      <c r="M19" s="80"/>
      <c r="N19" s="80"/>
      <c r="O19" s="80"/>
      <c r="P19" s="80"/>
      <c r="Q19" s="80"/>
      <c r="R19" s="80"/>
      <c r="S19" s="80"/>
    </row>
    <row r="20" spans="1:19" ht="12.75">
      <c r="A20" s="8"/>
      <c r="B20" s="39"/>
      <c r="C20" s="50"/>
      <c r="D20" s="50"/>
      <c r="E20" s="267"/>
      <c r="F20" s="108"/>
      <c r="G20" s="109"/>
      <c r="H20" s="110"/>
      <c r="I20" s="50"/>
      <c r="J20" s="50"/>
      <c r="K20" s="51"/>
      <c r="L20" s="8"/>
      <c r="M20" s="80"/>
      <c r="N20" s="80"/>
      <c r="O20" s="80"/>
      <c r="P20" s="80"/>
      <c r="Q20" s="80"/>
      <c r="R20" s="80"/>
      <c r="S20" s="80"/>
    </row>
    <row r="21" spans="1:19" ht="13.5" thickBot="1">
      <c r="A21" s="8"/>
      <c r="B21" s="39"/>
      <c r="C21" s="50"/>
      <c r="D21" s="50"/>
      <c r="E21" s="267"/>
      <c r="F21" s="108"/>
      <c r="G21" s="109"/>
      <c r="H21" s="110"/>
      <c r="I21" s="50"/>
      <c r="J21" s="50"/>
      <c r="K21" s="51"/>
      <c r="L21" s="8"/>
      <c r="M21" s="80"/>
      <c r="N21" s="80"/>
      <c r="O21" s="80"/>
      <c r="P21" s="80"/>
      <c r="Q21" s="80"/>
      <c r="R21" s="80"/>
      <c r="S21" s="80"/>
    </row>
    <row r="22" spans="1:12" ht="13.5" thickBot="1">
      <c r="A22" s="8"/>
      <c r="B22" s="39"/>
      <c r="C22" s="50"/>
      <c r="D22" s="50"/>
      <c r="E22" s="111" t="s">
        <v>31</v>
      </c>
      <c r="F22" s="112">
        <v>0.08900442961823209</v>
      </c>
      <c r="G22" s="112">
        <v>0.10336666666666668</v>
      </c>
      <c r="H22" s="113">
        <v>-0.01436223704843459</v>
      </c>
      <c r="I22" s="50"/>
      <c r="J22" s="50"/>
      <c r="K22" s="51"/>
      <c r="L22" s="8"/>
    </row>
    <row r="23" spans="1:12" ht="12.75">
      <c r="A23" s="8"/>
      <c r="B23" s="39"/>
      <c r="C23" s="50"/>
      <c r="D23" s="50"/>
      <c r="E23" s="50"/>
      <c r="F23" s="50"/>
      <c r="G23" s="114"/>
      <c r="H23" s="50"/>
      <c r="I23" s="50"/>
      <c r="J23" s="50"/>
      <c r="K23" s="51"/>
      <c r="L23" s="8"/>
    </row>
    <row r="24" spans="1:12" ht="12.75">
      <c r="A24" s="8"/>
      <c r="B24" s="39"/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1:12" ht="12.75">
      <c r="A25" s="8"/>
      <c r="B25" s="39"/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1:12" ht="12.75">
      <c r="A26" s="8"/>
      <c r="B26" s="39"/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1:12" ht="12.75">
      <c r="A27" s="8"/>
      <c r="B27" s="39"/>
      <c r="C27" s="50"/>
      <c r="D27" s="50"/>
      <c r="E27" s="50"/>
      <c r="F27" s="50"/>
      <c r="G27" s="50"/>
      <c r="H27" s="50"/>
      <c r="I27" s="50"/>
      <c r="J27" s="50"/>
      <c r="K27" s="51"/>
      <c r="L27" s="8"/>
    </row>
    <row r="28" spans="1:12" ht="12.75">
      <c r="A28" s="8"/>
      <c r="B28" s="39"/>
      <c r="C28" s="50"/>
      <c r="D28" s="50"/>
      <c r="E28" s="50"/>
      <c r="F28" s="50"/>
      <c r="G28" s="50"/>
      <c r="H28" s="50"/>
      <c r="I28" s="50"/>
      <c r="J28" s="50"/>
      <c r="K28" s="51"/>
      <c r="L28" s="8"/>
    </row>
    <row r="29" spans="1:12" ht="12.75">
      <c r="A29" s="8"/>
      <c r="B29" s="39"/>
      <c r="C29" s="50"/>
      <c r="D29" s="50"/>
      <c r="E29" s="50"/>
      <c r="F29" s="50"/>
      <c r="G29" s="50"/>
      <c r="H29" s="50"/>
      <c r="I29" s="50"/>
      <c r="J29" s="50"/>
      <c r="K29" s="51"/>
      <c r="L29" s="8"/>
    </row>
    <row r="30" spans="1:12" ht="12.75">
      <c r="A30" s="8"/>
      <c r="B30" s="39"/>
      <c r="C30" s="50"/>
      <c r="D30" s="50"/>
      <c r="E30" s="50"/>
      <c r="F30" s="50"/>
      <c r="G30" s="50"/>
      <c r="H30" s="50"/>
      <c r="I30" s="50"/>
      <c r="J30" s="50"/>
      <c r="K30" s="51"/>
      <c r="L30" s="8"/>
    </row>
    <row r="31" spans="1:12" ht="12.75">
      <c r="A31" s="8"/>
      <c r="B31" s="39"/>
      <c r="C31" s="50"/>
      <c r="D31" s="50"/>
      <c r="E31" s="50"/>
      <c r="F31" s="50"/>
      <c r="G31" s="50"/>
      <c r="H31" s="50"/>
      <c r="I31" s="50"/>
      <c r="J31" s="50"/>
      <c r="K31" s="51"/>
      <c r="L31" s="8"/>
    </row>
    <row r="32" spans="1:12" ht="12.75">
      <c r="A32" s="8"/>
      <c r="B32" s="39"/>
      <c r="C32" s="50"/>
      <c r="D32" s="50"/>
      <c r="E32" s="50"/>
      <c r="F32" s="50"/>
      <c r="G32" s="50"/>
      <c r="H32" s="50"/>
      <c r="I32" s="50"/>
      <c r="J32" s="50"/>
      <c r="K32" s="51"/>
      <c r="L32" s="8"/>
    </row>
    <row r="33" spans="1:12" ht="12.75">
      <c r="A33" s="8"/>
      <c r="B33" s="39"/>
      <c r="C33" s="50"/>
      <c r="D33" s="50"/>
      <c r="E33" s="50"/>
      <c r="F33" s="50"/>
      <c r="G33" s="50"/>
      <c r="H33" s="50"/>
      <c r="I33" s="50"/>
      <c r="J33" s="50"/>
      <c r="K33" s="51"/>
      <c r="L33" s="8"/>
    </row>
    <row r="34" spans="1:12" ht="12.75">
      <c r="A34" s="8"/>
      <c r="B34" s="39"/>
      <c r="C34" s="50"/>
      <c r="D34" s="50"/>
      <c r="E34" s="50"/>
      <c r="F34" s="50"/>
      <c r="G34" s="50"/>
      <c r="H34" s="50"/>
      <c r="I34" s="50"/>
      <c r="J34" s="50"/>
      <c r="K34" s="51"/>
      <c r="L34" s="8"/>
    </row>
    <row r="35" spans="1:12" ht="12.75">
      <c r="A35" s="8"/>
      <c r="B35" s="39"/>
      <c r="C35" s="50"/>
      <c r="D35" s="50"/>
      <c r="E35" s="50"/>
      <c r="F35" s="50"/>
      <c r="G35" s="50"/>
      <c r="H35" s="50"/>
      <c r="I35" s="50"/>
      <c r="J35" s="50"/>
      <c r="K35" s="51"/>
      <c r="L35" s="8"/>
    </row>
    <row r="36" spans="1:12" ht="12.75">
      <c r="A36" s="8"/>
      <c r="B36" s="39"/>
      <c r="C36" s="50"/>
      <c r="D36" s="50"/>
      <c r="E36" s="50"/>
      <c r="F36" s="50"/>
      <c r="G36" s="50"/>
      <c r="H36" s="50"/>
      <c r="I36" s="50"/>
      <c r="J36" s="50"/>
      <c r="K36" s="51"/>
      <c r="L36" s="8"/>
    </row>
    <row r="37" spans="1:12" ht="12.75">
      <c r="A37" s="8"/>
      <c r="B37" s="39"/>
      <c r="C37" s="50"/>
      <c r="D37" s="50"/>
      <c r="E37" s="50"/>
      <c r="F37" s="50"/>
      <c r="G37" s="50"/>
      <c r="H37" s="50"/>
      <c r="I37" s="50"/>
      <c r="J37" s="50"/>
      <c r="K37" s="51"/>
      <c r="L37" s="8"/>
    </row>
    <row r="38" spans="1:12" ht="12.75">
      <c r="A38" s="8"/>
      <c r="B38" s="39"/>
      <c r="C38" s="50"/>
      <c r="D38" s="50"/>
      <c r="E38" s="50"/>
      <c r="F38" s="50"/>
      <c r="G38" s="50"/>
      <c r="H38" s="50"/>
      <c r="I38" s="50"/>
      <c r="J38" s="50"/>
      <c r="K38" s="51"/>
      <c r="L38" s="8"/>
    </row>
    <row r="39" spans="1:12" ht="13.5" thickBot="1">
      <c r="A39" s="8"/>
      <c r="B39" s="39"/>
      <c r="C39" s="50"/>
      <c r="D39" s="50"/>
      <c r="E39" s="50"/>
      <c r="F39" s="50"/>
      <c r="G39" s="50"/>
      <c r="H39" s="50"/>
      <c r="I39" s="50"/>
      <c r="J39" s="50"/>
      <c r="K39" s="51"/>
      <c r="L39" s="8"/>
    </row>
    <row r="40" spans="1:12" ht="13.5" thickBot="1">
      <c r="A40" s="8"/>
      <c r="B40" s="39"/>
      <c r="C40" s="50"/>
      <c r="D40" s="50"/>
      <c r="E40" s="323" t="s">
        <v>282</v>
      </c>
      <c r="F40" s="324"/>
      <c r="G40" s="324"/>
      <c r="H40" s="325"/>
      <c r="I40" s="50"/>
      <c r="J40" s="50"/>
      <c r="K40" s="51"/>
      <c r="L40" s="8"/>
    </row>
    <row r="41" spans="1:12" ht="26.25" customHeight="1" thickBot="1">
      <c r="A41" s="8"/>
      <c r="B41" s="39"/>
      <c r="C41" s="50"/>
      <c r="D41" s="50"/>
      <c r="E41" s="259" t="s">
        <v>28</v>
      </c>
      <c r="F41" s="260" t="s">
        <v>149</v>
      </c>
      <c r="G41" s="260" t="s">
        <v>32</v>
      </c>
      <c r="H41" s="262" t="s">
        <v>30</v>
      </c>
      <c r="I41" s="50"/>
      <c r="J41" s="50"/>
      <c r="K41" s="51"/>
      <c r="L41" s="8"/>
    </row>
    <row r="42" spans="1:12" ht="12.75">
      <c r="A42" s="8"/>
      <c r="B42" s="39"/>
      <c r="C42" s="50"/>
      <c r="D42" s="50"/>
      <c r="E42" s="267">
        <v>45292</v>
      </c>
      <c r="F42" s="108">
        <v>0.08383101452249746</v>
      </c>
      <c r="G42" s="108">
        <v>0.0774</v>
      </c>
      <c r="H42" s="110">
        <v>0.006431014522497461</v>
      </c>
      <c r="I42" s="50"/>
      <c r="J42" s="50"/>
      <c r="K42" s="51"/>
      <c r="L42" s="8"/>
    </row>
    <row r="43" spans="1:12" ht="12.75">
      <c r="A43" s="8"/>
      <c r="B43" s="39"/>
      <c r="C43" s="50"/>
      <c r="D43" s="50"/>
      <c r="E43" s="267">
        <v>45323</v>
      </c>
      <c r="F43" s="108">
        <v>0.08755250334093338</v>
      </c>
      <c r="G43" s="108">
        <v>0.0795</v>
      </c>
      <c r="H43" s="110">
        <v>0.008052503340933381</v>
      </c>
      <c r="I43" s="50"/>
      <c r="J43" s="50"/>
      <c r="K43" s="51"/>
      <c r="L43" s="8"/>
    </row>
    <row r="44" spans="1:12" ht="12.75">
      <c r="A44" s="8"/>
      <c r="B44" s="39"/>
      <c r="C44" s="50"/>
      <c r="D44" s="50"/>
      <c r="E44" s="267">
        <v>45352</v>
      </c>
      <c r="F44" s="108">
        <v>0.09562977099126542</v>
      </c>
      <c r="G44" s="108">
        <v>0.0793</v>
      </c>
      <c r="H44" s="110">
        <v>0.016329770991265424</v>
      </c>
      <c r="I44" s="50"/>
      <c r="J44" s="50"/>
      <c r="K44" s="51"/>
      <c r="L44" s="8"/>
    </row>
    <row r="45" spans="1:12" ht="12.75">
      <c r="A45" s="8"/>
      <c r="B45" s="39"/>
      <c r="C45" s="50"/>
      <c r="D45" s="50"/>
      <c r="E45" s="267"/>
      <c r="F45" s="108"/>
      <c r="G45" s="108"/>
      <c r="H45" s="110"/>
      <c r="I45" s="50"/>
      <c r="J45" s="50"/>
      <c r="K45" s="51"/>
      <c r="L45" s="8"/>
    </row>
    <row r="46" spans="1:12" ht="12.75">
      <c r="A46" s="8"/>
      <c r="B46" s="39"/>
      <c r="C46" s="50"/>
      <c r="D46" s="50"/>
      <c r="E46" s="267"/>
      <c r="F46" s="108"/>
      <c r="G46" s="108"/>
      <c r="H46" s="110"/>
      <c r="I46" s="50" t="s">
        <v>16</v>
      </c>
      <c r="J46" s="50"/>
      <c r="K46" s="51"/>
      <c r="L46" s="8"/>
    </row>
    <row r="47" spans="1:12" ht="12.75">
      <c r="A47" s="8"/>
      <c r="B47" s="39"/>
      <c r="C47" s="50"/>
      <c r="D47" s="50"/>
      <c r="E47" s="267"/>
      <c r="F47" s="108"/>
      <c r="G47" s="108"/>
      <c r="H47" s="110"/>
      <c r="I47" s="50"/>
      <c r="J47" s="50"/>
      <c r="K47" s="51"/>
      <c r="L47" s="8"/>
    </row>
    <row r="48" spans="1:12" ht="12.75">
      <c r="A48" s="8"/>
      <c r="B48" s="39"/>
      <c r="C48" s="50"/>
      <c r="D48" s="50"/>
      <c r="E48" s="267"/>
      <c r="F48" s="108"/>
      <c r="G48" s="108"/>
      <c r="H48" s="110"/>
      <c r="I48" s="50"/>
      <c r="J48" s="50"/>
      <c r="K48" s="51"/>
      <c r="L48" s="8"/>
    </row>
    <row r="49" spans="1:12" ht="12.75">
      <c r="A49" s="8"/>
      <c r="B49" s="39"/>
      <c r="C49" s="50"/>
      <c r="D49" s="50"/>
      <c r="E49" s="267"/>
      <c r="F49" s="108"/>
      <c r="G49" s="108"/>
      <c r="H49" s="110"/>
      <c r="I49" s="50"/>
      <c r="J49" s="50"/>
      <c r="K49" s="51"/>
      <c r="L49" s="8"/>
    </row>
    <row r="50" spans="1:12" ht="12.75">
      <c r="A50" s="8"/>
      <c r="B50" s="39"/>
      <c r="C50" s="50"/>
      <c r="D50" s="50"/>
      <c r="E50" s="267"/>
      <c r="F50" s="108"/>
      <c r="G50" s="108"/>
      <c r="H50" s="110"/>
      <c r="I50" s="50"/>
      <c r="J50" s="50"/>
      <c r="K50" s="51"/>
      <c r="L50" s="8"/>
    </row>
    <row r="51" spans="1:12" ht="12.75">
      <c r="A51" s="8"/>
      <c r="B51" s="39"/>
      <c r="C51" s="50"/>
      <c r="D51" s="50"/>
      <c r="E51" s="267"/>
      <c r="F51" s="108"/>
      <c r="G51" s="108"/>
      <c r="H51" s="110"/>
      <c r="I51" s="50"/>
      <c r="J51" s="50"/>
      <c r="K51" s="51"/>
      <c r="L51" s="8"/>
    </row>
    <row r="52" spans="1:12" ht="12.75">
      <c r="A52" s="8"/>
      <c r="B52" s="39"/>
      <c r="C52" s="50"/>
      <c r="D52" s="50"/>
      <c r="E52" s="267"/>
      <c r="F52" s="108"/>
      <c r="G52" s="108"/>
      <c r="H52" s="110"/>
      <c r="I52" s="50"/>
      <c r="J52" s="50"/>
      <c r="K52" s="51"/>
      <c r="L52" s="8"/>
    </row>
    <row r="53" spans="1:12" ht="13.5" thickBot="1">
      <c r="A53" s="8"/>
      <c r="B53" s="39"/>
      <c r="C53" s="50"/>
      <c r="D53" s="50"/>
      <c r="E53" s="267"/>
      <c r="F53" s="108"/>
      <c r="G53" s="108"/>
      <c r="H53" s="110"/>
      <c r="I53" s="50"/>
      <c r="J53" s="50"/>
      <c r="K53" s="51"/>
      <c r="L53" s="8"/>
    </row>
    <row r="54" spans="1:12" ht="13.5" thickBot="1">
      <c r="A54" s="8"/>
      <c r="B54" s="39"/>
      <c r="C54" s="50"/>
      <c r="D54" s="50"/>
      <c r="E54" s="111" t="s">
        <v>31</v>
      </c>
      <c r="F54" s="112">
        <v>0.08900442961823209</v>
      </c>
      <c r="G54" s="112">
        <v>0.07873333333333332</v>
      </c>
      <c r="H54" s="113">
        <v>0.010271096284898765</v>
      </c>
      <c r="I54" s="50"/>
      <c r="J54" s="50"/>
      <c r="K54" s="51"/>
      <c r="L54" s="8"/>
    </row>
    <row r="55" spans="1:12" ht="15" customHeight="1">
      <c r="A55" s="8"/>
      <c r="B55" s="39"/>
      <c r="C55" s="50"/>
      <c r="D55" s="50"/>
      <c r="E55" s="50"/>
      <c r="F55" s="50"/>
      <c r="G55" s="50"/>
      <c r="H55" s="50"/>
      <c r="I55" s="50"/>
      <c r="J55" s="50"/>
      <c r="K55" s="51"/>
      <c r="L55" s="8"/>
    </row>
    <row r="56" spans="1:12" ht="12.75">
      <c r="A56" s="8"/>
      <c r="B56" s="39"/>
      <c r="C56" s="50"/>
      <c r="D56" s="50"/>
      <c r="E56" s="50"/>
      <c r="F56" s="50"/>
      <c r="G56" s="50"/>
      <c r="H56" s="50"/>
      <c r="I56" s="50"/>
      <c r="J56" s="50"/>
      <c r="K56" s="51"/>
      <c r="L56" s="8"/>
    </row>
    <row r="57" spans="1:12" ht="12.75">
      <c r="A57" s="8"/>
      <c r="B57" s="39"/>
      <c r="C57" s="50"/>
      <c r="D57" s="50"/>
      <c r="E57" s="50">
        <v>42064</v>
      </c>
      <c r="F57" s="50">
        <v>0.049479072779807384</v>
      </c>
      <c r="G57" s="50">
        <v>0.0531</v>
      </c>
      <c r="H57" s="50"/>
      <c r="I57" s="50"/>
      <c r="J57" s="50"/>
      <c r="K57" s="51"/>
      <c r="L57" s="8"/>
    </row>
    <row r="58" spans="1:12" ht="12.75">
      <c r="A58" s="8"/>
      <c r="B58" s="39"/>
      <c r="C58" s="50"/>
      <c r="D58" s="50"/>
      <c r="E58" s="50"/>
      <c r="F58" s="50"/>
      <c r="G58" s="50"/>
      <c r="H58" s="50"/>
      <c r="I58" s="50"/>
      <c r="J58" s="50"/>
      <c r="K58" s="51"/>
      <c r="L58" s="8"/>
    </row>
    <row r="59" spans="1:12" ht="12.75">
      <c r="A59" s="8"/>
      <c r="B59" s="39"/>
      <c r="C59" s="50"/>
      <c r="D59" s="50"/>
      <c r="E59" s="50"/>
      <c r="F59" s="50"/>
      <c r="G59" s="50"/>
      <c r="H59" s="50"/>
      <c r="I59" s="50"/>
      <c r="J59" s="50"/>
      <c r="K59" s="51"/>
      <c r="L59" s="8"/>
    </row>
    <row r="60" spans="1:12" ht="12.75">
      <c r="A60" s="8"/>
      <c r="B60" s="39"/>
      <c r="C60" s="50"/>
      <c r="D60" s="50"/>
      <c r="E60" s="50"/>
      <c r="F60" s="50"/>
      <c r="G60" s="50"/>
      <c r="H60" s="50"/>
      <c r="I60" s="50"/>
      <c r="J60" s="50"/>
      <c r="K60" s="51"/>
      <c r="L60" s="8"/>
    </row>
    <row r="61" spans="1:12" ht="12.75">
      <c r="A61" s="8"/>
      <c r="B61" s="39"/>
      <c r="C61" s="50"/>
      <c r="D61" s="50"/>
      <c r="E61" s="50"/>
      <c r="F61" s="50"/>
      <c r="G61" s="50"/>
      <c r="H61" s="50"/>
      <c r="I61" s="50"/>
      <c r="J61" s="50"/>
      <c r="K61" s="51"/>
      <c r="L61" s="8"/>
    </row>
    <row r="62" spans="1:12" ht="12.75">
      <c r="A62" s="8"/>
      <c r="B62" s="39"/>
      <c r="C62" s="50"/>
      <c r="D62" s="50"/>
      <c r="E62" s="50"/>
      <c r="F62" s="50"/>
      <c r="G62" s="50"/>
      <c r="H62" s="50"/>
      <c r="I62" s="50"/>
      <c r="J62" s="50"/>
      <c r="K62" s="51"/>
      <c r="L62" s="8"/>
    </row>
    <row r="63" spans="1:12" ht="12.75">
      <c r="A63" s="8"/>
      <c r="B63" s="39"/>
      <c r="C63" s="50"/>
      <c r="D63" s="50"/>
      <c r="E63" s="50"/>
      <c r="F63" s="50"/>
      <c r="G63" s="50"/>
      <c r="H63" s="50"/>
      <c r="I63" s="50"/>
      <c r="J63" s="50"/>
      <c r="K63" s="51"/>
      <c r="L63" s="8"/>
    </row>
    <row r="64" spans="1:12" ht="12.75">
      <c r="A64" s="8"/>
      <c r="B64" s="39"/>
      <c r="C64" s="50"/>
      <c r="D64" s="50"/>
      <c r="E64" s="50"/>
      <c r="F64" s="50"/>
      <c r="G64" s="50"/>
      <c r="H64" s="50"/>
      <c r="I64" s="50"/>
      <c r="J64" s="50"/>
      <c r="K64" s="51"/>
      <c r="L64" s="8"/>
    </row>
    <row r="65" spans="1:12" ht="12.75">
      <c r="A65" s="8"/>
      <c r="B65" s="39"/>
      <c r="C65" s="50"/>
      <c r="D65" s="50"/>
      <c r="E65" s="50"/>
      <c r="F65" s="50"/>
      <c r="G65" s="50"/>
      <c r="H65" s="50"/>
      <c r="I65" s="50"/>
      <c r="J65" s="50"/>
      <c r="K65" s="51"/>
      <c r="L65" s="8"/>
    </row>
    <row r="66" spans="1:12" ht="10.5" customHeight="1">
      <c r="A66" s="8"/>
      <c r="B66" s="39"/>
      <c r="C66" s="298"/>
      <c r="D66" s="298"/>
      <c r="E66" s="50"/>
      <c r="F66" s="50"/>
      <c r="G66" s="50"/>
      <c r="H66" s="50"/>
      <c r="I66" s="50"/>
      <c r="J66" s="50"/>
      <c r="K66" s="51"/>
      <c r="L66" s="8"/>
    </row>
    <row r="67" spans="1:12" ht="12.75">
      <c r="A67" s="8"/>
      <c r="B67" s="39"/>
      <c r="C67" s="50"/>
      <c r="D67" s="50"/>
      <c r="E67" s="50"/>
      <c r="F67" s="50"/>
      <c r="G67" s="50"/>
      <c r="H67" s="50"/>
      <c r="I67" s="50"/>
      <c r="J67" s="50"/>
      <c r="K67" s="51"/>
      <c r="L67" s="8"/>
    </row>
    <row r="68" spans="1:12" ht="12.75">
      <c r="A68" s="8"/>
      <c r="B68" s="39"/>
      <c r="C68" s="50"/>
      <c r="D68" s="50"/>
      <c r="E68" s="50"/>
      <c r="F68" s="50"/>
      <c r="G68" s="50"/>
      <c r="H68" s="50"/>
      <c r="I68" s="50"/>
      <c r="J68" s="50"/>
      <c r="K68" s="51"/>
      <c r="L68" s="8"/>
    </row>
    <row r="69" spans="1:12" ht="6" customHeight="1">
      <c r="A69" s="8"/>
      <c r="B69" s="39"/>
      <c r="C69" s="50"/>
      <c r="D69" s="50"/>
      <c r="E69" s="50"/>
      <c r="F69" s="50"/>
      <c r="G69" s="50"/>
      <c r="H69" s="50"/>
      <c r="I69" s="50"/>
      <c r="J69" s="50"/>
      <c r="K69" s="51"/>
      <c r="L69" s="8"/>
    </row>
    <row r="70" spans="1:12" ht="12.75">
      <c r="A70" s="8"/>
      <c r="B70" s="39"/>
      <c r="C70" s="50"/>
      <c r="D70" s="50"/>
      <c r="E70" s="50"/>
      <c r="F70" s="50"/>
      <c r="G70" s="50"/>
      <c r="H70" s="50"/>
      <c r="I70" s="50"/>
      <c r="J70" s="50"/>
      <c r="K70" s="51"/>
      <c r="L70" s="8"/>
    </row>
    <row r="71" spans="1:12" ht="12.75">
      <c r="A71" s="8"/>
      <c r="B71" s="39"/>
      <c r="C71" s="50"/>
      <c r="D71" s="50"/>
      <c r="E71" s="50"/>
      <c r="F71" s="50"/>
      <c r="G71" s="50"/>
      <c r="H71" s="50"/>
      <c r="I71" s="50"/>
      <c r="J71" s="50"/>
      <c r="K71" s="51"/>
      <c r="L71" s="8"/>
    </row>
    <row r="72" spans="1:12" ht="12.75">
      <c r="A72" s="8"/>
      <c r="B72" s="39"/>
      <c r="C72" s="50"/>
      <c r="D72" s="50"/>
      <c r="E72" s="50"/>
      <c r="F72" s="50"/>
      <c r="G72" s="50"/>
      <c r="H72" s="50"/>
      <c r="I72" s="50"/>
      <c r="J72" s="50"/>
      <c r="K72" s="51"/>
      <c r="L72" s="8"/>
    </row>
    <row r="73" spans="1:12" ht="12.75">
      <c r="A73" s="8"/>
      <c r="B73" s="39"/>
      <c r="C73" s="50"/>
      <c r="D73" s="50"/>
      <c r="E73" s="50"/>
      <c r="F73" s="50"/>
      <c r="G73" s="50"/>
      <c r="H73" s="50"/>
      <c r="I73" s="50"/>
      <c r="J73" s="50"/>
      <c r="K73" s="51"/>
      <c r="L73" s="8"/>
    </row>
    <row r="74" spans="1:12" ht="9" customHeight="1" thickBot="1">
      <c r="A74" s="8"/>
      <c r="B74" s="52"/>
      <c r="C74" s="53"/>
      <c r="D74" s="53"/>
      <c r="E74" s="53"/>
      <c r="F74" s="53"/>
      <c r="G74" s="53"/>
      <c r="H74" s="53"/>
      <c r="I74" s="53"/>
      <c r="J74" s="53"/>
      <c r="K74" s="54"/>
      <c r="L74" s="8"/>
    </row>
    <row r="75" spans="1:12" ht="13.5" thickTop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</sheetData>
  <sheetProtection/>
  <mergeCells count="4">
    <mergeCell ref="E40:H40"/>
    <mergeCell ref="B4:K4"/>
    <mergeCell ref="C66:D66"/>
    <mergeCell ref="E8:H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1:AJ134"/>
  <sheetViews>
    <sheetView view="pageBreakPreview" zoomScale="60" zoomScaleNormal="85" zoomScalePageLayoutView="0" workbookViewId="0" topLeftCell="A1">
      <selection activeCell="C41" sqref="C41:H55"/>
    </sheetView>
  </sheetViews>
  <sheetFormatPr defaultColWidth="11.421875" defaultRowHeight="12.75"/>
  <cols>
    <col min="1" max="1" width="3.57421875" style="0" customWidth="1"/>
    <col min="2" max="2" width="7.7109375" style="0" customWidth="1"/>
    <col min="3" max="3" width="25.8515625" style="0" customWidth="1"/>
    <col min="4" max="4" width="12.140625" style="0" customWidth="1"/>
    <col min="5" max="5" width="11.140625" style="0" customWidth="1"/>
    <col min="6" max="6" width="8.140625" style="0" customWidth="1"/>
    <col min="7" max="8" width="15.28125" style="0" customWidth="1"/>
    <col min="9" max="9" width="14.57421875" style="0" customWidth="1"/>
    <col min="10" max="10" width="9.28125" style="0" customWidth="1"/>
    <col min="11" max="11" width="7.7109375" style="5" customWidth="1"/>
    <col min="12" max="12" width="3.57421875" style="0" customWidth="1"/>
  </cols>
  <sheetData>
    <row r="1" spans="1:14" ht="13.5" thickBot="1">
      <c r="A1" s="5"/>
      <c r="B1" s="5"/>
      <c r="C1" s="5"/>
      <c r="D1" s="5"/>
      <c r="E1" s="5"/>
      <c r="F1" s="5"/>
      <c r="G1" s="5"/>
      <c r="H1" s="5"/>
      <c r="I1" s="5"/>
      <c r="J1" s="5"/>
      <c r="L1" s="5"/>
      <c r="M1" s="5"/>
      <c r="N1" s="5"/>
    </row>
    <row r="2" spans="1:14" ht="13.5" thickTop="1">
      <c r="A2" s="5"/>
      <c r="B2" s="9"/>
      <c r="C2" s="10"/>
      <c r="D2" s="10"/>
      <c r="E2" s="10"/>
      <c r="F2" s="10"/>
      <c r="G2" s="10"/>
      <c r="H2" s="10"/>
      <c r="I2" s="10"/>
      <c r="J2" s="10"/>
      <c r="K2" s="11"/>
      <c r="L2" s="5"/>
      <c r="M2" s="5"/>
      <c r="N2" s="5"/>
    </row>
    <row r="3" spans="1:14" ht="13.5" customHeight="1" thickBot="1">
      <c r="A3" s="5"/>
      <c r="B3" s="448" t="s">
        <v>3</v>
      </c>
      <c r="C3" s="449"/>
      <c r="D3" s="449"/>
      <c r="E3" s="449"/>
      <c r="F3" s="449"/>
      <c r="G3" s="449"/>
      <c r="H3" s="449"/>
      <c r="I3" s="449"/>
      <c r="J3" s="449"/>
      <c r="K3" s="450"/>
      <c r="L3" s="5"/>
      <c r="M3" s="5"/>
      <c r="N3" s="5"/>
    </row>
    <row r="4" spans="1:14" ht="13.5" thickTop="1">
      <c r="A4" s="5"/>
      <c r="B4" s="12"/>
      <c r="C4" s="13"/>
      <c r="D4" s="13"/>
      <c r="E4" s="13"/>
      <c r="F4" s="13"/>
      <c r="G4" s="13"/>
      <c r="H4" s="13"/>
      <c r="I4" s="13"/>
      <c r="J4" s="13"/>
      <c r="K4" s="14"/>
      <c r="L4" s="5"/>
      <c r="M4" s="5"/>
      <c r="N4" s="5"/>
    </row>
    <row r="5" spans="1:14" ht="12.75">
      <c r="A5" s="5"/>
      <c r="B5" s="12"/>
      <c r="C5" s="452" t="s">
        <v>90</v>
      </c>
      <c r="D5" s="452"/>
      <c r="E5" s="452"/>
      <c r="F5" s="452"/>
      <c r="G5" s="452"/>
      <c r="H5" s="452"/>
      <c r="I5" s="452"/>
      <c r="J5" s="452"/>
      <c r="K5" s="15"/>
      <c r="L5" s="5"/>
      <c r="M5" s="5"/>
      <c r="N5" s="5"/>
    </row>
    <row r="6" spans="1:14" ht="20.25" customHeight="1">
      <c r="A6" s="5"/>
      <c r="B6" s="12"/>
      <c r="C6" s="451" t="s">
        <v>4</v>
      </c>
      <c r="D6" s="451" t="s">
        <v>25</v>
      </c>
      <c r="E6" s="451" t="s">
        <v>22</v>
      </c>
      <c r="F6" s="451" t="s">
        <v>37</v>
      </c>
      <c r="G6" s="451" t="s">
        <v>23</v>
      </c>
      <c r="H6" s="451" t="s">
        <v>57</v>
      </c>
      <c r="I6" s="451" t="s">
        <v>24</v>
      </c>
      <c r="J6" s="451"/>
      <c r="K6" s="16"/>
      <c r="L6" s="5"/>
      <c r="M6" s="5"/>
      <c r="N6" s="5"/>
    </row>
    <row r="7" spans="1:14" ht="15.75" customHeight="1">
      <c r="A7" s="5"/>
      <c r="B7" s="12"/>
      <c r="C7" s="451"/>
      <c r="D7" s="451"/>
      <c r="E7" s="451"/>
      <c r="F7" s="451"/>
      <c r="G7" s="451"/>
      <c r="H7" s="451"/>
      <c r="I7" s="56" t="s">
        <v>5</v>
      </c>
      <c r="J7" s="56" t="s">
        <v>6</v>
      </c>
      <c r="K7" s="17"/>
      <c r="L7" s="5"/>
      <c r="M7" s="5"/>
      <c r="N7" s="5"/>
    </row>
    <row r="8" spans="2:11" s="8" customFormat="1" ht="27" customHeight="1">
      <c r="B8" s="39"/>
      <c r="C8" s="62" t="s">
        <v>133</v>
      </c>
      <c r="D8" s="57" t="s">
        <v>52</v>
      </c>
      <c r="E8" s="59">
        <v>1000</v>
      </c>
      <c r="F8" s="57" t="s">
        <v>72</v>
      </c>
      <c r="G8" s="58" t="s">
        <v>54</v>
      </c>
      <c r="H8" s="58" t="s">
        <v>58</v>
      </c>
      <c r="I8" s="43">
        <v>40917</v>
      </c>
      <c r="J8" s="44" t="s">
        <v>53</v>
      </c>
      <c r="K8" s="3"/>
    </row>
    <row r="9" spans="1:14" ht="13.5" customHeight="1">
      <c r="A9" s="5"/>
      <c r="B9" s="6"/>
      <c r="C9" s="41" t="s">
        <v>59</v>
      </c>
      <c r="D9" s="38"/>
      <c r="E9" s="40">
        <v>1000</v>
      </c>
      <c r="F9" s="38" t="s">
        <v>60</v>
      </c>
      <c r="G9" s="35" t="s">
        <v>61</v>
      </c>
      <c r="H9" s="35" t="s">
        <v>62</v>
      </c>
      <c r="I9" s="36">
        <v>40967</v>
      </c>
      <c r="J9" s="37" t="s">
        <v>53</v>
      </c>
      <c r="K9" s="1"/>
      <c r="L9" s="5"/>
      <c r="M9" s="5"/>
      <c r="N9" s="5"/>
    </row>
    <row r="10" spans="1:36" ht="12.75" customHeight="1">
      <c r="A10" s="5"/>
      <c r="B10" s="6"/>
      <c r="C10" s="439" t="s">
        <v>67</v>
      </c>
      <c r="D10" s="38" t="s">
        <v>52</v>
      </c>
      <c r="E10" s="40">
        <v>250</v>
      </c>
      <c r="F10" s="442" t="s">
        <v>65</v>
      </c>
      <c r="G10" s="436" t="s">
        <v>54</v>
      </c>
      <c r="H10" s="436" t="s">
        <v>58</v>
      </c>
      <c r="I10" s="422">
        <v>40994</v>
      </c>
      <c r="J10" s="419" t="s">
        <v>53</v>
      </c>
      <c r="K10" s="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24" customHeight="1">
      <c r="A11" s="5"/>
      <c r="B11" s="6"/>
      <c r="C11" s="440"/>
      <c r="D11" s="38" t="s">
        <v>63</v>
      </c>
      <c r="E11" s="40">
        <v>500</v>
      </c>
      <c r="F11" s="443"/>
      <c r="G11" s="437"/>
      <c r="H11" s="437"/>
      <c r="I11" s="423"/>
      <c r="J11" s="420"/>
      <c r="K11" s="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 customHeight="1">
      <c r="A12" s="5"/>
      <c r="B12" s="6"/>
      <c r="C12" s="441"/>
      <c r="D12" s="38" t="s">
        <v>64</v>
      </c>
      <c r="E12" s="40">
        <v>250</v>
      </c>
      <c r="F12" s="444"/>
      <c r="G12" s="438"/>
      <c r="H12" s="438"/>
      <c r="I12" s="424"/>
      <c r="J12" s="421"/>
      <c r="K12" s="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27" customHeight="1">
      <c r="A13" s="5"/>
      <c r="B13" s="6"/>
      <c r="C13" s="41" t="s">
        <v>66</v>
      </c>
      <c r="D13" s="38"/>
      <c r="E13" s="40">
        <v>8000</v>
      </c>
      <c r="F13" s="38" t="s">
        <v>69</v>
      </c>
      <c r="G13" s="35" t="s">
        <v>68</v>
      </c>
      <c r="H13" s="35" t="s">
        <v>70</v>
      </c>
      <c r="I13" s="36">
        <v>41003</v>
      </c>
      <c r="J13" s="37" t="s">
        <v>53</v>
      </c>
      <c r="K13" s="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 customHeight="1">
      <c r="A14" s="5"/>
      <c r="B14" s="6"/>
      <c r="C14" s="41" t="s">
        <v>38</v>
      </c>
      <c r="D14" s="38" t="s">
        <v>74</v>
      </c>
      <c r="E14" s="40">
        <v>20000</v>
      </c>
      <c r="F14" s="38" t="s">
        <v>69</v>
      </c>
      <c r="G14" s="35" t="s">
        <v>73</v>
      </c>
      <c r="H14" s="35" t="s">
        <v>62</v>
      </c>
      <c r="I14" s="36">
        <v>41004</v>
      </c>
      <c r="J14" s="37" t="s">
        <v>71</v>
      </c>
      <c r="K14" s="1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 customHeight="1">
      <c r="A15" s="5"/>
      <c r="B15" s="6"/>
      <c r="C15" s="41" t="s">
        <v>75</v>
      </c>
      <c r="D15" s="38"/>
      <c r="E15" s="40">
        <v>5000</v>
      </c>
      <c r="F15" s="38" t="s">
        <v>69</v>
      </c>
      <c r="G15" s="35" t="s">
        <v>54</v>
      </c>
      <c r="H15" s="35" t="s">
        <v>62</v>
      </c>
      <c r="I15" s="36">
        <v>41026</v>
      </c>
      <c r="J15" s="37" t="s">
        <v>53</v>
      </c>
      <c r="K15" s="1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 customHeight="1">
      <c r="A16" s="5"/>
      <c r="B16" s="6"/>
      <c r="C16" s="445" t="s">
        <v>76</v>
      </c>
      <c r="D16" s="38" t="s">
        <v>77</v>
      </c>
      <c r="E16" s="40">
        <v>600</v>
      </c>
      <c r="F16" s="38" t="s">
        <v>82</v>
      </c>
      <c r="G16" s="446" t="s">
        <v>54</v>
      </c>
      <c r="H16" s="446" t="s">
        <v>86</v>
      </c>
      <c r="I16" s="431">
        <v>41031</v>
      </c>
      <c r="J16" s="432" t="s">
        <v>53</v>
      </c>
      <c r="K16" s="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 customHeight="1">
      <c r="A17" s="5"/>
      <c r="B17" s="6"/>
      <c r="C17" s="445"/>
      <c r="D17" s="38" t="s">
        <v>78</v>
      </c>
      <c r="E17" s="40">
        <v>800</v>
      </c>
      <c r="F17" s="38" t="s">
        <v>83</v>
      </c>
      <c r="G17" s="446"/>
      <c r="H17" s="446"/>
      <c r="I17" s="431"/>
      <c r="J17" s="432"/>
      <c r="K17" s="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 customHeight="1">
      <c r="A18" s="5"/>
      <c r="B18" s="6"/>
      <c r="C18" s="445"/>
      <c r="D18" s="38" t="s">
        <v>79</v>
      </c>
      <c r="E18" s="40">
        <v>800</v>
      </c>
      <c r="F18" s="38" t="s">
        <v>60</v>
      </c>
      <c r="G18" s="446"/>
      <c r="H18" s="446"/>
      <c r="I18" s="431"/>
      <c r="J18" s="432"/>
      <c r="K18" s="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 customHeight="1">
      <c r="A19" s="5"/>
      <c r="B19" s="6"/>
      <c r="C19" s="445"/>
      <c r="D19" s="38" t="s">
        <v>80</v>
      </c>
      <c r="E19" s="40">
        <v>800</v>
      </c>
      <c r="F19" s="38" t="s">
        <v>84</v>
      </c>
      <c r="G19" s="446"/>
      <c r="H19" s="446"/>
      <c r="I19" s="431"/>
      <c r="J19" s="432"/>
      <c r="K19" s="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 customHeight="1">
      <c r="A20" s="5"/>
      <c r="B20" s="6"/>
      <c r="C20" s="445"/>
      <c r="D20" s="38" t="s">
        <v>81</v>
      </c>
      <c r="E20" s="40">
        <v>800</v>
      </c>
      <c r="F20" s="38" t="s">
        <v>85</v>
      </c>
      <c r="G20" s="446"/>
      <c r="H20" s="446"/>
      <c r="I20" s="431"/>
      <c r="J20" s="432"/>
      <c r="K20" s="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" customHeight="1">
      <c r="A21" s="5"/>
      <c r="B21" s="6"/>
      <c r="C21" s="445" t="s">
        <v>91</v>
      </c>
      <c r="D21" s="453" t="s">
        <v>52</v>
      </c>
      <c r="E21" s="454">
        <v>300</v>
      </c>
      <c r="F21" s="453" t="s">
        <v>85</v>
      </c>
      <c r="G21" s="446" t="s">
        <v>68</v>
      </c>
      <c r="H21" s="446" t="s">
        <v>62</v>
      </c>
      <c r="I21" s="431">
        <v>41080</v>
      </c>
      <c r="J21" s="432" t="s">
        <v>71</v>
      </c>
      <c r="K21" s="4"/>
      <c r="L21" s="5"/>
      <c r="M21" s="5"/>
      <c r="N21" s="19"/>
      <c r="O21" s="20"/>
      <c r="P21" s="21"/>
      <c r="Q21" s="22"/>
      <c r="R21" s="23"/>
      <c r="S21" s="24"/>
      <c r="T21" s="25"/>
      <c r="U21" s="26"/>
      <c r="V21" s="25"/>
      <c r="W21" s="26"/>
      <c r="X21" s="25"/>
      <c r="Y21" s="26"/>
      <c r="Z21" s="25"/>
      <c r="AA21" s="26"/>
      <c r="AB21" s="25"/>
      <c r="AC21" s="26"/>
      <c r="AD21" s="25"/>
      <c r="AE21" s="27"/>
      <c r="AF21" s="28"/>
      <c r="AG21" s="29"/>
      <c r="AH21" s="30"/>
      <c r="AI21" s="5"/>
      <c r="AJ21" s="5"/>
    </row>
    <row r="22" spans="1:36" ht="12.75">
      <c r="A22" s="5"/>
      <c r="B22" s="6"/>
      <c r="C22" s="445"/>
      <c r="D22" s="453"/>
      <c r="E22" s="454"/>
      <c r="F22" s="453"/>
      <c r="G22" s="446"/>
      <c r="H22" s="446"/>
      <c r="I22" s="431"/>
      <c r="J22" s="432"/>
      <c r="K22" s="7"/>
      <c r="L22" s="5"/>
      <c r="M22" s="5"/>
      <c r="N22" s="19"/>
      <c r="O22" s="20"/>
      <c r="P22" s="21"/>
      <c r="Q22" s="22"/>
      <c r="R22" s="23"/>
      <c r="S22" s="24"/>
      <c r="T22" s="25"/>
      <c r="U22" s="26"/>
      <c r="V22" s="25"/>
      <c r="W22" s="26"/>
      <c r="X22" s="25"/>
      <c r="Y22" s="26"/>
      <c r="Z22" s="25"/>
      <c r="AA22" s="26"/>
      <c r="AB22" s="25"/>
      <c r="AC22" s="26"/>
      <c r="AD22" s="25"/>
      <c r="AE22" s="27"/>
      <c r="AF22" s="28"/>
      <c r="AG22" s="28"/>
      <c r="AH22" s="28"/>
      <c r="AI22" s="5"/>
      <c r="AJ22" s="5"/>
    </row>
    <row r="23" spans="1:36" ht="12.75">
      <c r="A23" s="5"/>
      <c r="B23" s="6"/>
      <c r="C23" s="432" t="s">
        <v>92</v>
      </c>
      <c r="D23" s="37" t="s">
        <v>93</v>
      </c>
      <c r="E23" s="42">
        <v>300</v>
      </c>
      <c r="F23" s="37" t="s">
        <v>85</v>
      </c>
      <c r="G23" s="432" t="s">
        <v>99</v>
      </c>
      <c r="H23" s="432" t="s">
        <v>62</v>
      </c>
      <c r="I23" s="431">
        <v>41082</v>
      </c>
      <c r="J23" s="432" t="s">
        <v>71</v>
      </c>
      <c r="K23" s="7"/>
      <c r="L23" s="5"/>
      <c r="M23" s="5"/>
      <c r="N23" s="31"/>
      <c r="O23" s="20"/>
      <c r="P23" s="32"/>
      <c r="Q23" s="22"/>
      <c r="R23" s="33"/>
      <c r="S23" s="24"/>
      <c r="T23" s="34"/>
      <c r="U23" s="26"/>
      <c r="V23" s="34"/>
      <c r="W23" s="26"/>
      <c r="X23" s="34"/>
      <c r="Y23" s="26"/>
      <c r="Z23" s="34"/>
      <c r="AA23" s="26"/>
      <c r="AB23" s="34"/>
      <c r="AC23" s="26"/>
      <c r="AD23" s="34"/>
      <c r="AE23" s="33"/>
      <c r="AF23" s="28"/>
      <c r="AG23" s="28"/>
      <c r="AH23" s="28"/>
      <c r="AI23" s="5"/>
      <c r="AJ23" s="5"/>
    </row>
    <row r="24" spans="1:36" ht="12.75">
      <c r="A24" s="5"/>
      <c r="B24" s="6"/>
      <c r="C24" s="432"/>
      <c r="D24" s="37" t="s">
        <v>94</v>
      </c>
      <c r="E24" s="42">
        <v>300</v>
      </c>
      <c r="F24" s="37" t="s">
        <v>97</v>
      </c>
      <c r="G24" s="432"/>
      <c r="H24" s="432"/>
      <c r="I24" s="431"/>
      <c r="J24" s="432"/>
      <c r="K24" s="7"/>
      <c r="L24" s="5"/>
      <c r="M24" s="5"/>
      <c r="N24" s="31"/>
      <c r="O24" s="20"/>
      <c r="P24" s="32"/>
      <c r="Q24" s="22"/>
      <c r="R24" s="33"/>
      <c r="S24" s="24"/>
      <c r="T24" s="34"/>
      <c r="U24" s="26"/>
      <c r="V24" s="34"/>
      <c r="W24" s="26"/>
      <c r="X24" s="34"/>
      <c r="Y24" s="26"/>
      <c r="Z24" s="34"/>
      <c r="AA24" s="26"/>
      <c r="AB24" s="34"/>
      <c r="AC24" s="26"/>
      <c r="AD24" s="34"/>
      <c r="AE24" s="33"/>
      <c r="AF24" s="28"/>
      <c r="AG24" s="28"/>
      <c r="AH24" s="28"/>
      <c r="AI24" s="5"/>
      <c r="AJ24" s="5"/>
    </row>
    <row r="25" spans="1:36" ht="18" customHeight="1">
      <c r="A25" s="5"/>
      <c r="B25" s="6"/>
      <c r="C25" s="432"/>
      <c r="D25" s="37" t="s">
        <v>95</v>
      </c>
      <c r="E25" s="42">
        <v>300</v>
      </c>
      <c r="F25" s="37" t="s">
        <v>98</v>
      </c>
      <c r="G25" s="447"/>
      <c r="H25" s="432"/>
      <c r="I25" s="431"/>
      <c r="J25" s="432"/>
      <c r="K25" s="7"/>
      <c r="L25" s="5"/>
      <c r="M25" s="5"/>
      <c r="N25" s="31"/>
      <c r="O25" s="20"/>
      <c r="P25" s="32"/>
      <c r="Q25" s="22"/>
      <c r="R25" s="33"/>
      <c r="S25" s="24"/>
      <c r="T25" s="34"/>
      <c r="U25" s="26"/>
      <c r="V25" s="34"/>
      <c r="W25" s="26"/>
      <c r="X25" s="34"/>
      <c r="Y25" s="26"/>
      <c r="Z25" s="34"/>
      <c r="AA25" s="26"/>
      <c r="AB25" s="34"/>
      <c r="AC25" s="26"/>
      <c r="AD25" s="34"/>
      <c r="AE25" s="33"/>
      <c r="AF25" s="28"/>
      <c r="AG25" s="28"/>
      <c r="AH25" s="28"/>
      <c r="AI25" s="5"/>
      <c r="AJ25" s="5"/>
    </row>
    <row r="26" spans="1:36" ht="12.75">
      <c r="A26" s="5"/>
      <c r="B26" s="6"/>
      <c r="C26" s="432"/>
      <c r="D26" s="37" t="s">
        <v>96</v>
      </c>
      <c r="E26" s="42">
        <v>300</v>
      </c>
      <c r="F26" s="37" t="s">
        <v>69</v>
      </c>
      <c r="G26" s="432"/>
      <c r="H26" s="432"/>
      <c r="I26" s="431"/>
      <c r="J26" s="432"/>
      <c r="K26" s="7"/>
      <c r="L26" s="5"/>
      <c r="M26" s="5"/>
      <c r="N26" s="31"/>
      <c r="O26" s="20"/>
      <c r="P26" s="32"/>
      <c r="Q26" s="22"/>
      <c r="R26" s="33"/>
      <c r="S26" s="24"/>
      <c r="T26" s="34"/>
      <c r="U26" s="26"/>
      <c r="V26" s="34"/>
      <c r="W26" s="26"/>
      <c r="X26" s="34"/>
      <c r="Y26" s="26"/>
      <c r="Z26" s="34"/>
      <c r="AA26" s="26"/>
      <c r="AB26" s="34"/>
      <c r="AC26" s="26"/>
      <c r="AD26" s="34"/>
      <c r="AE26" s="33"/>
      <c r="AF26" s="28"/>
      <c r="AG26" s="28"/>
      <c r="AH26" s="28"/>
      <c r="AI26" s="5"/>
      <c r="AJ26" s="5"/>
    </row>
    <row r="27" spans="1:36" ht="12.75">
      <c r="A27" s="5"/>
      <c r="B27" s="6"/>
      <c r="C27" s="432" t="s">
        <v>100</v>
      </c>
      <c r="D27" s="37" t="s">
        <v>93</v>
      </c>
      <c r="E27" s="42">
        <v>10000</v>
      </c>
      <c r="F27" s="432" t="s">
        <v>72</v>
      </c>
      <c r="G27" s="432" t="s">
        <v>61</v>
      </c>
      <c r="H27" s="432" t="s">
        <v>70</v>
      </c>
      <c r="I27" s="431">
        <v>41086</v>
      </c>
      <c r="J27" s="432" t="s">
        <v>53</v>
      </c>
      <c r="K27" s="7"/>
      <c r="L27" s="5"/>
      <c r="M27" s="5"/>
      <c r="N27" s="31"/>
      <c r="O27" s="20"/>
      <c r="P27" s="32"/>
      <c r="Q27" s="22"/>
      <c r="R27" s="33"/>
      <c r="S27" s="24"/>
      <c r="T27" s="34"/>
      <c r="U27" s="26"/>
      <c r="V27" s="34"/>
      <c r="W27" s="26"/>
      <c r="X27" s="34"/>
      <c r="Y27" s="26"/>
      <c r="Z27" s="34"/>
      <c r="AA27" s="26"/>
      <c r="AB27" s="34"/>
      <c r="AC27" s="26"/>
      <c r="AD27" s="34"/>
      <c r="AE27" s="33"/>
      <c r="AF27" s="28"/>
      <c r="AG27" s="28"/>
      <c r="AH27" s="28"/>
      <c r="AI27" s="5"/>
      <c r="AJ27" s="5"/>
    </row>
    <row r="28" spans="1:36" ht="12.75">
      <c r="A28" s="5"/>
      <c r="B28" s="6"/>
      <c r="C28" s="432"/>
      <c r="D28" s="37" t="s">
        <v>94</v>
      </c>
      <c r="E28" s="42">
        <v>10000</v>
      </c>
      <c r="F28" s="432"/>
      <c r="G28" s="432"/>
      <c r="H28" s="432"/>
      <c r="I28" s="431"/>
      <c r="J28" s="432"/>
      <c r="K28" s="7"/>
      <c r="L28" s="5"/>
      <c r="M28" s="5"/>
      <c r="N28" s="31"/>
      <c r="O28" s="20"/>
      <c r="P28" s="32"/>
      <c r="Q28" s="22"/>
      <c r="R28" s="33"/>
      <c r="S28" s="24"/>
      <c r="T28" s="34"/>
      <c r="U28" s="26"/>
      <c r="V28" s="34"/>
      <c r="W28" s="26"/>
      <c r="X28" s="34"/>
      <c r="Y28" s="26"/>
      <c r="Z28" s="34"/>
      <c r="AA28" s="26"/>
      <c r="AB28" s="34"/>
      <c r="AC28" s="26"/>
      <c r="AD28" s="34"/>
      <c r="AE28" s="33"/>
      <c r="AF28" s="28"/>
      <c r="AG28" s="28"/>
      <c r="AH28" s="28"/>
      <c r="AI28" s="5"/>
      <c r="AJ28" s="5"/>
    </row>
    <row r="29" spans="1:36" ht="12.75">
      <c r="A29" s="5"/>
      <c r="B29" s="6"/>
      <c r="C29" s="432"/>
      <c r="D29" s="37" t="s">
        <v>95</v>
      </c>
      <c r="E29" s="42">
        <v>10000</v>
      </c>
      <c r="F29" s="432"/>
      <c r="G29" s="432"/>
      <c r="H29" s="432"/>
      <c r="I29" s="431"/>
      <c r="J29" s="432"/>
      <c r="K29" s="7"/>
      <c r="L29" s="5"/>
      <c r="M29" s="5"/>
      <c r="N29" s="31"/>
      <c r="O29" s="20"/>
      <c r="P29" s="32"/>
      <c r="Q29" s="22"/>
      <c r="R29" s="33"/>
      <c r="S29" s="24"/>
      <c r="T29" s="34"/>
      <c r="U29" s="26"/>
      <c r="V29" s="34"/>
      <c r="W29" s="26"/>
      <c r="X29" s="34"/>
      <c r="Y29" s="26"/>
      <c r="Z29" s="34"/>
      <c r="AA29" s="26"/>
      <c r="AB29" s="34"/>
      <c r="AC29" s="26"/>
      <c r="AD29" s="34"/>
      <c r="AE29" s="33"/>
      <c r="AF29" s="28"/>
      <c r="AG29" s="28"/>
      <c r="AH29" s="28"/>
      <c r="AI29" s="5"/>
      <c r="AJ29" s="5"/>
    </row>
    <row r="30" spans="1:36" ht="12.75">
      <c r="A30" s="5"/>
      <c r="B30" s="6"/>
      <c r="C30" s="432"/>
      <c r="D30" s="37" t="s">
        <v>96</v>
      </c>
      <c r="E30" s="42">
        <v>10000</v>
      </c>
      <c r="F30" s="432"/>
      <c r="G30" s="432"/>
      <c r="H30" s="432"/>
      <c r="I30" s="431"/>
      <c r="J30" s="432"/>
      <c r="K30" s="7"/>
      <c r="L30" s="5"/>
      <c r="M30" s="5"/>
      <c r="N30" s="31"/>
      <c r="O30" s="20"/>
      <c r="P30" s="32"/>
      <c r="Q30" s="22"/>
      <c r="R30" s="33"/>
      <c r="S30" s="24"/>
      <c r="T30" s="34"/>
      <c r="U30" s="26"/>
      <c r="V30" s="34"/>
      <c r="W30" s="26"/>
      <c r="X30" s="34"/>
      <c r="Y30" s="26"/>
      <c r="Z30" s="34"/>
      <c r="AA30" s="26"/>
      <c r="AB30" s="34"/>
      <c r="AC30" s="26"/>
      <c r="AD30" s="34"/>
      <c r="AE30" s="33"/>
      <c r="AF30" s="28"/>
      <c r="AG30" s="28"/>
      <c r="AH30" s="28"/>
      <c r="AI30" s="5"/>
      <c r="AJ30" s="5"/>
    </row>
    <row r="31" spans="1:36" ht="18">
      <c r="A31" s="5"/>
      <c r="B31" s="6"/>
      <c r="C31" s="37" t="s">
        <v>101</v>
      </c>
      <c r="D31" s="37" t="s">
        <v>93</v>
      </c>
      <c r="E31" s="42">
        <v>10000</v>
      </c>
      <c r="F31" s="37" t="s">
        <v>69</v>
      </c>
      <c r="G31" s="37" t="s">
        <v>61</v>
      </c>
      <c r="H31" s="37" t="s">
        <v>58</v>
      </c>
      <c r="I31" s="36">
        <v>41086</v>
      </c>
      <c r="J31" s="37" t="s">
        <v>53</v>
      </c>
      <c r="K31" s="7"/>
      <c r="L31" s="5"/>
      <c r="M31" s="5"/>
      <c r="N31" s="31"/>
      <c r="O31" s="20"/>
      <c r="P31" s="32"/>
      <c r="Q31" s="22"/>
      <c r="R31" s="33"/>
      <c r="S31" s="24"/>
      <c r="T31" s="34"/>
      <c r="U31" s="26"/>
      <c r="V31" s="34"/>
      <c r="W31" s="26"/>
      <c r="X31" s="34"/>
      <c r="Y31" s="26"/>
      <c r="Z31" s="34"/>
      <c r="AA31" s="26"/>
      <c r="AB31" s="34"/>
      <c r="AC31" s="26"/>
      <c r="AD31" s="34"/>
      <c r="AE31" s="33"/>
      <c r="AF31" s="28"/>
      <c r="AG31" s="28"/>
      <c r="AH31" s="28"/>
      <c r="AI31" s="5"/>
      <c r="AJ31" s="5"/>
    </row>
    <row r="32" spans="1:36" ht="18">
      <c r="A32" s="5"/>
      <c r="B32" s="6"/>
      <c r="C32" s="37" t="s">
        <v>102</v>
      </c>
      <c r="D32" s="37" t="s">
        <v>104</v>
      </c>
      <c r="E32" s="42">
        <v>4000</v>
      </c>
      <c r="F32" s="37" t="s">
        <v>60</v>
      </c>
      <c r="G32" s="37" t="s">
        <v>106</v>
      </c>
      <c r="H32" s="37" t="s">
        <v>62</v>
      </c>
      <c r="I32" s="36">
        <v>41136</v>
      </c>
      <c r="J32" s="37" t="s">
        <v>71</v>
      </c>
      <c r="K32" s="7"/>
      <c r="L32" s="5"/>
      <c r="M32" s="5"/>
      <c r="N32" s="31"/>
      <c r="O32" s="20"/>
      <c r="P32" s="32"/>
      <c r="Q32" s="22"/>
      <c r="R32" s="33"/>
      <c r="S32" s="24"/>
      <c r="T32" s="34"/>
      <c r="U32" s="26"/>
      <c r="V32" s="34"/>
      <c r="W32" s="26"/>
      <c r="X32" s="34"/>
      <c r="Y32" s="26"/>
      <c r="Z32" s="34"/>
      <c r="AA32" s="26"/>
      <c r="AB32" s="34"/>
      <c r="AC32" s="26"/>
      <c r="AD32" s="34"/>
      <c r="AE32" s="33"/>
      <c r="AF32" s="28"/>
      <c r="AG32" s="28"/>
      <c r="AH32" s="28"/>
      <c r="AI32" s="5"/>
      <c r="AJ32" s="5"/>
    </row>
    <row r="33" spans="1:36" ht="18">
      <c r="A33" s="5"/>
      <c r="B33" s="6"/>
      <c r="C33" s="37" t="s">
        <v>103</v>
      </c>
      <c r="D33" s="37"/>
      <c r="E33" s="42">
        <v>20000</v>
      </c>
      <c r="F33" s="37" t="s">
        <v>105</v>
      </c>
      <c r="G33" s="37" t="s">
        <v>106</v>
      </c>
      <c r="H33" s="37" t="s">
        <v>58</v>
      </c>
      <c r="I33" s="36">
        <v>41151</v>
      </c>
      <c r="J33" s="37" t="s">
        <v>71</v>
      </c>
      <c r="K33" s="7"/>
      <c r="L33" s="5"/>
      <c r="M33" s="5"/>
      <c r="N33" s="31"/>
      <c r="O33" s="20"/>
      <c r="P33" s="32"/>
      <c r="Q33" s="22"/>
      <c r="R33" s="33"/>
      <c r="S33" s="24"/>
      <c r="T33" s="34"/>
      <c r="U33" s="26"/>
      <c r="V33" s="34"/>
      <c r="W33" s="26"/>
      <c r="X33" s="34"/>
      <c r="Y33" s="26"/>
      <c r="Z33" s="34"/>
      <c r="AA33" s="26"/>
      <c r="AB33" s="34"/>
      <c r="AC33" s="26"/>
      <c r="AD33" s="34"/>
      <c r="AE33" s="33"/>
      <c r="AF33" s="28"/>
      <c r="AG33" s="28"/>
      <c r="AH33" s="28"/>
      <c r="AI33" s="5"/>
      <c r="AJ33" s="5"/>
    </row>
    <row r="34" spans="1:36" ht="12.75">
      <c r="A34" s="5"/>
      <c r="B34" s="6"/>
      <c r="C34" s="419" t="s">
        <v>107</v>
      </c>
      <c r="D34" s="37" t="s">
        <v>93</v>
      </c>
      <c r="E34" s="37">
        <v>20000</v>
      </c>
      <c r="F34" s="37" t="s">
        <v>109</v>
      </c>
      <c r="G34" s="419" t="s">
        <v>73</v>
      </c>
      <c r="H34" s="419" t="s">
        <v>58</v>
      </c>
      <c r="I34" s="422">
        <v>41180</v>
      </c>
      <c r="J34" s="419" t="s">
        <v>53</v>
      </c>
      <c r="K34" s="7"/>
      <c r="L34" s="5"/>
      <c r="M34" s="5"/>
      <c r="N34" s="31"/>
      <c r="O34" s="20"/>
      <c r="P34" s="32"/>
      <c r="Q34" s="22"/>
      <c r="R34" s="33"/>
      <c r="S34" s="24"/>
      <c r="T34" s="34"/>
      <c r="U34" s="26"/>
      <c r="V34" s="34"/>
      <c r="W34" s="26"/>
      <c r="X34" s="34"/>
      <c r="Y34" s="26"/>
      <c r="Z34" s="34"/>
      <c r="AA34" s="26"/>
      <c r="AB34" s="34"/>
      <c r="AC34" s="26"/>
      <c r="AD34" s="34"/>
      <c r="AE34" s="33"/>
      <c r="AF34" s="28"/>
      <c r="AG34" s="28"/>
      <c r="AH34" s="28"/>
      <c r="AI34" s="5"/>
      <c r="AJ34" s="5"/>
    </row>
    <row r="35" spans="1:36" ht="12.75">
      <c r="A35" s="5"/>
      <c r="B35" s="6"/>
      <c r="C35" s="420"/>
      <c r="D35" s="37" t="s">
        <v>94</v>
      </c>
      <c r="E35" s="37">
        <v>20000</v>
      </c>
      <c r="F35" s="37" t="s">
        <v>110</v>
      </c>
      <c r="G35" s="420"/>
      <c r="H35" s="420"/>
      <c r="I35" s="423"/>
      <c r="J35" s="420"/>
      <c r="K35" s="7"/>
      <c r="L35" s="5"/>
      <c r="M35" s="5"/>
      <c r="N35" s="31"/>
      <c r="O35" s="20"/>
      <c r="P35" s="32"/>
      <c r="Q35" s="22"/>
      <c r="R35" s="33"/>
      <c r="S35" s="24"/>
      <c r="T35" s="34"/>
      <c r="U35" s="26"/>
      <c r="V35" s="34"/>
      <c r="W35" s="26"/>
      <c r="X35" s="34"/>
      <c r="Y35" s="26"/>
      <c r="Z35" s="34"/>
      <c r="AA35" s="26"/>
      <c r="AB35" s="34"/>
      <c r="AC35" s="26"/>
      <c r="AD35" s="34"/>
      <c r="AE35" s="33"/>
      <c r="AF35" s="28"/>
      <c r="AG35" s="28"/>
      <c r="AH35" s="28"/>
      <c r="AI35" s="5"/>
      <c r="AJ35" s="5"/>
    </row>
    <row r="36" spans="1:36" ht="12.75">
      <c r="A36" s="5"/>
      <c r="B36" s="6"/>
      <c r="C36" s="420"/>
      <c r="D36" s="37" t="s">
        <v>95</v>
      </c>
      <c r="E36" s="37">
        <v>20000</v>
      </c>
      <c r="F36" s="37" t="s">
        <v>111</v>
      </c>
      <c r="G36" s="420"/>
      <c r="H36" s="420"/>
      <c r="I36" s="423"/>
      <c r="J36" s="420"/>
      <c r="K36" s="7"/>
      <c r="L36" s="5"/>
      <c r="M36" s="5"/>
      <c r="N36" s="31"/>
      <c r="O36" s="20"/>
      <c r="P36" s="32"/>
      <c r="Q36" s="22"/>
      <c r="R36" s="33"/>
      <c r="S36" s="24"/>
      <c r="T36" s="34"/>
      <c r="U36" s="26"/>
      <c r="V36" s="34"/>
      <c r="W36" s="26"/>
      <c r="X36" s="34"/>
      <c r="Y36" s="26"/>
      <c r="Z36" s="34"/>
      <c r="AA36" s="26"/>
      <c r="AB36" s="34"/>
      <c r="AC36" s="26"/>
      <c r="AD36" s="34"/>
      <c r="AE36" s="33"/>
      <c r="AF36" s="28"/>
      <c r="AG36" s="28"/>
      <c r="AH36" s="28"/>
      <c r="AI36" s="5"/>
      <c r="AJ36" s="5"/>
    </row>
    <row r="37" spans="1:36" ht="12.75">
      <c r="A37" s="5"/>
      <c r="B37" s="6"/>
      <c r="C37" s="420"/>
      <c r="D37" s="37" t="s">
        <v>96</v>
      </c>
      <c r="E37" s="37">
        <v>20000</v>
      </c>
      <c r="F37" s="37" t="s">
        <v>112</v>
      </c>
      <c r="G37" s="420"/>
      <c r="H37" s="420"/>
      <c r="I37" s="423"/>
      <c r="J37" s="420"/>
      <c r="K37" s="7"/>
      <c r="L37" s="5"/>
      <c r="M37" s="5"/>
      <c r="N37" s="31"/>
      <c r="O37" s="20"/>
      <c r="P37" s="32"/>
      <c r="Q37" s="22"/>
      <c r="R37" s="33"/>
      <c r="S37" s="24"/>
      <c r="T37" s="34"/>
      <c r="U37" s="26"/>
      <c r="V37" s="34"/>
      <c r="W37" s="26"/>
      <c r="X37" s="34"/>
      <c r="Y37" s="26"/>
      <c r="Z37" s="34"/>
      <c r="AA37" s="26"/>
      <c r="AB37" s="34"/>
      <c r="AC37" s="26"/>
      <c r="AD37" s="34"/>
      <c r="AE37" s="33"/>
      <c r="AF37" s="28"/>
      <c r="AG37" s="28"/>
      <c r="AH37" s="28"/>
      <c r="AI37" s="5"/>
      <c r="AJ37" s="5"/>
    </row>
    <row r="38" spans="1:36" ht="12.75">
      <c r="A38" s="5"/>
      <c r="B38" s="6"/>
      <c r="C38" s="421"/>
      <c r="D38" s="37" t="s">
        <v>108</v>
      </c>
      <c r="E38" s="37">
        <v>20000</v>
      </c>
      <c r="F38" s="37" t="s">
        <v>105</v>
      </c>
      <c r="G38" s="421"/>
      <c r="H38" s="421"/>
      <c r="I38" s="424"/>
      <c r="J38" s="421"/>
      <c r="K38" s="7"/>
      <c r="L38" s="5"/>
      <c r="M38" s="5"/>
      <c r="N38" s="31"/>
      <c r="O38" s="20"/>
      <c r="P38" s="32"/>
      <c r="Q38" s="22"/>
      <c r="R38" s="33"/>
      <c r="S38" s="24"/>
      <c r="T38" s="34"/>
      <c r="U38" s="26"/>
      <c r="V38" s="34"/>
      <c r="W38" s="26"/>
      <c r="X38" s="34"/>
      <c r="Y38" s="26"/>
      <c r="Z38" s="34"/>
      <c r="AA38" s="26"/>
      <c r="AB38" s="34"/>
      <c r="AC38" s="26"/>
      <c r="AD38" s="34"/>
      <c r="AE38" s="33"/>
      <c r="AF38" s="28"/>
      <c r="AG38" s="28"/>
      <c r="AH38" s="28"/>
      <c r="AI38" s="5"/>
      <c r="AJ38" s="5"/>
    </row>
    <row r="39" spans="1:36" ht="12.75" customHeight="1">
      <c r="A39" s="5"/>
      <c r="B39" s="6"/>
      <c r="C39" s="37" t="s">
        <v>117</v>
      </c>
      <c r="D39" s="37"/>
      <c r="E39" s="42">
        <v>2000</v>
      </c>
      <c r="F39" s="37" t="s">
        <v>118</v>
      </c>
      <c r="G39" s="37" t="s">
        <v>106</v>
      </c>
      <c r="H39" s="37" t="s">
        <v>119</v>
      </c>
      <c r="I39" s="36">
        <v>41192</v>
      </c>
      <c r="J39" s="37" t="s">
        <v>71</v>
      </c>
      <c r="K39" s="7"/>
      <c r="L39" s="5"/>
      <c r="M39" s="5"/>
      <c r="N39" s="31"/>
      <c r="O39" s="20"/>
      <c r="P39" s="32"/>
      <c r="Q39" s="22"/>
      <c r="R39" s="33"/>
      <c r="S39" s="24"/>
      <c r="T39" s="34"/>
      <c r="U39" s="26"/>
      <c r="V39" s="34"/>
      <c r="W39" s="26"/>
      <c r="X39" s="34"/>
      <c r="Y39" s="26"/>
      <c r="Z39" s="34"/>
      <c r="AA39" s="26"/>
      <c r="AB39" s="34"/>
      <c r="AC39" s="26"/>
      <c r="AD39" s="34"/>
      <c r="AE39" s="33"/>
      <c r="AF39" s="28"/>
      <c r="AG39" s="28"/>
      <c r="AH39" s="28"/>
      <c r="AI39" s="5"/>
      <c r="AJ39" s="5"/>
    </row>
    <row r="40" spans="1:36" ht="18">
      <c r="A40" s="5"/>
      <c r="B40" s="6"/>
      <c r="C40" s="37" t="s">
        <v>113</v>
      </c>
      <c r="D40" s="37" t="s">
        <v>93</v>
      </c>
      <c r="E40" s="42">
        <v>10000</v>
      </c>
      <c r="F40" s="37" t="s">
        <v>105</v>
      </c>
      <c r="G40" s="37" t="s">
        <v>73</v>
      </c>
      <c r="H40" s="37" t="s">
        <v>58</v>
      </c>
      <c r="I40" s="36">
        <v>41204</v>
      </c>
      <c r="J40" s="37" t="s">
        <v>71</v>
      </c>
      <c r="K40" s="7"/>
      <c r="L40" s="5"/>
      <c r="M40" s="5"/>
      <c r="N40" s="31"/>
      <c r="O40" s="20"/>
      <c r="P40" s="32"/>
      <c r="Q40" s="22"/>
      <c r="R40" s="33"/>
      <c r="S40" s="24"/>
      <c r="T40" s="34"/>
      <c r="U40" s="26"/>
      <c r="V40" s="34"/>
      <c r="W40" s="26"/>
      <c r="X40" s="34"/>
      <c r="Y40" s="26"/>
      <c r="Z40" s="34"/>
      <c r="AA40" s="26"/>
      <c r="AB40" s="34"/>
      <c r="AC40" s="26"/>
      <c r="AD40" s="34"/>
      <c r="AE40" s="33"/>
      <c r="AF40" s="28"/>
      <c r="AG40" s="28"/>
      <c r="AH40" s="28"/>
      <c r="AI40" s="5"/>
      <c r="AJ40" s="5"/>
    </row>
    <row r="41" spans="1:36" ht="12.75">
      <c r="A41" s="5"/>
      <c r="B41" s="6"/>
      <c r="C41" s="419" t="s">
        <v>114</v>
      </c>
      <c r="D41" s="419" t="s">
        <v>93</v>
      </c>
      <c r="E41" s="42">
        <v>500</v>
      </c>
      <c r="F41" s="419" t="s">
        <v>115</v>
      </c>
      <c r="G41" s="419" t="s">
        <v>61</v>
      </c>
      <c r="H41" s="419" t="s">
        <v>70</v>
      </c>
      <c r="I41" s="422">
        <v>41205</v>
      </c>
      <c r="J41" s="419" t="s">
        <v>53</v>
      </c>
      <c r="K41" s="7"/>
      <c r="L41" s="5"/>
      <c r="M41" s="5"/>
      <c r="N41" s="31"/>
      <c r="O41" s="20"/>
      <c r="P41" s="32"/>
      <c r="Q41" s="22"/>
      <c r="R41" s="33"/>
      <c r="S41" s="24"/>
      <c r="T41" s="34"/>
      <c r="U41" s="26"/>
      <c r="V41" s="34"/>
      <c r="W41" s="26"/>
      <c r="X41" s="34"/>
      <c r="Y41" s="26"/>
      <c r="Z41" s="34"/>
      <c r="AA41" s="26"/>
      <c r="AB41" s="34"/>
      <c r="AC41" s="26"/>
      <c r="AD41" s="34"/>
      <c r="AE41" s="33"/>
      <c r="AF41" s="28"/>
      <c r="AG41" s="28"/>
      <c r="AH41" s="28"/>
      <c r="AI41" s="5"/>
      <c r="AJ41" s="5"/>
    </row>
    <row r="42" spans="1:36" ht="12.75">
      <c r="A42" s="5"/>
      <c r="B42" s="6"/>
      <c r="C42" s="420"/>
      <c r="D42" s="420"/>
      <c r="E42" s="42">
        <v>400</v>
      </c>
      <c r="F42" s="420"/>
      <c r="G42" s="420"/>
      <c r="H42" s="420"/>
      <c r="I42" s="423"/>
      <c r="J42" s="420"/>
      <c r="K42" s="7"/>
      <c r="L42" s="5"/>
      <c r="M42" s="5"/>
      <c r="N42" s="31"/>
      <c r="O42" s="20"/>
      <c r="P42" s="32"/>
      <c r="Q42" s="22"/>
      <c r="R42" s="33"/>
      <c r="S42" s="24"/>
      <c r="T42" s="34"/>
      <c r="U42" s="26"/>
      <c r="V42" s="34"/>
      <c r="W42" s="26"/>
      <c r="X42" s="34"/>
      <c r="Y42" s="26"/>
      <c r="Z42" s="34"/>
      <c r="AA42" s="26"/>
      <c r="AB42" s="34"/>
      <c r="AC42" s="26"/>
      <c r="AD42" s="34"/>
      <c r="AE42" s="33"/>
      <c r="AF42" s="28"/>
      <c r="AG42" s="28"/>
      <c r="AH42" s="28"/>
      <c r="AI42" s="5"/>
      <c r="AJ42" s="5"/>
    </row>
    <row r="43" spans="1:36" ht="12.75">
      <c r="A43" s="5"/>
      <c r="B43" s="6"/>
      <c r="C43" s="420"/>
      <c r="D43" s="421"/>
      <c r="E43" s="42">
        <v>100</v>
      </c>
      <c r="F43" s="421"/>
      <c r="G43" s="420"/>
      <c r="H43" s="420"/>
      <c r="I43" s="423"/>
      <c r="J43" s="420"/>
      <c r="K43" s="7"/>
      <c r="L43" s="5"/>
      <c r="M43" s="5"/>
      <c r="N43" s="31"/>
      <c r="O43" s="20"/>
      <c r="P43" s="32"/>
      <c r="Q43" s="22"/>
      <c r="R43" s="33"/>
      <c r="S43" s="24"/>
      <c r="T43" s="34"/>
      <c r="U43" s="26"/>
      <c r="V43" s="34"/>
      <c r="W43" s="26"/>
      <c r="X43" s="34"/>
      <c r="Y43" s="26"/>
      <c r="Z43" s="34"/>
      <c r="AA43" s="26"/>
      <c r="AB43" s="34"/>
      <c r="AC43" s="26"/>
      <c r="AD43" s="34"/>
      <c r="AE43" s="33"/>
      <c r="AF43" s="28"/>
      <c r="AG43" s="28"/>
      <c r="AH43" s="28"/>
      <c r="AI43" s="5"/>
      <c r="AJ43" s="5"/>
    </row>
    <row r="44" spans="1:36" ht="12.75">
      <c r="A44" s="5"/>
      <c r="B44" s="6"/>
      <c r="C44" s="420"/>
      <c r="D44" s="428" t="s">
        <v>94</v>
      </c>
      <c r="E44" s="42">
        <v>500</v>
      </c>
      <c r="F44" s="419" t="s">
        <v>116</v>
      </c>
      <c r="G44" s="420"/>
      <c r="H44" s="420"/>
      <c r="I44" s="423"/>
      <c r="J44" s="420"/>
      <c r="K44" s="7"/>
      <c r="L44" s="5"/>
      <c r="M44" s="5"/>
      <c r="N44" s="31"/>
      <c r="O44" s="20"/>
      <c r="P44" s="32"/>
      <c r="Q44" s="22"/>
      <c r="R44" s="33"/>
      <c r="S44" s="24"/>
      <c r="T44" s="34"/>
      <c r="U44" s="26"/>
      <c r="V44" s="34"/>
      <c r="W44" s="26"/>
      <c r="X44" s="34"/>
      <c r="Y44" s="26"/>
      <c r="Z44" s="34"/>
      <c r="AA44" s="26"/>
      <c r="AB44" s="34"/>
      <c r="AC44" s="26"/>
      <c r="AD44" s="34"/>
      <c r="AE44" s="33"/>
      <c r="AF44" s="28"/>
      <c r="AG44" s="28"/>
      <c r="AH44" s="28"/>
      <c r="AI44" s="5"/>
      <c r="AJ44" s="5"/>
    </row>
    <row r="45" spans="1:36" ht="12.75">
      <c r="A45" s="5"/>
      <c r="B45" s="6"/>
      <c r="C45" s="420"/>
      <c r="D45" s="429"/>
      <c r="E45" s="42">
        <v>400</v>
      </c>
      <c r="F45" s="420"/>
      <c r="G45" s="420"/>
      <c r="H45" s="420"/>
      <c r="I45" s="423"/>
      <c r="J45" s="420"/>
      <c r="K45" s="7"/>
      <c r="L45" s="5"/>
      <c r="M45" s="5"/>
      <c r="N45" s="31"/>
      <c r="O45" s="20"/>
      <c r="P45" s="32"/>
      <c r="Q45" s="22"/>
      <c r="R45" s="33"/>
      <c r="S45" s="24"/>
      <c r="T45" s="34"/>
      <c r="U45" s="26"/>
      <c r="V45" s="34"/>
      <c r="W45" s="26"/>
      <c r="X45" s="34"/>
      <c r="Y45" s="26"/>
      <c r="Z45" s="34"/>
      <c r="AA45" s="26"/>
      <c r="AB45" s="34"/>
      <c r="AC45" s="26"/>
      <c r="AD45" s="34"/>
      <c r="AE45" s="33"/>
      <c r="AF45" s="28"/>
      <c r="AG45" s="28"/>
      <c r="AH45" s="28"/>
      <c r="AI45" s="5"/>
      <c r="AJ45" s="5"/>
    </row>
    <row r="46" spans="1:36" ht="12.75">
      <c r="A46" s="5"/>
      <c r="B46" s="6"/>
      <c r="C46" s="420"/>
      <c r="D46" s="430"/>
      <c r="E46" s="42">
        <v>100</v>
      </c>
      <c r="F46" s="421"/>
      <c r="G46" s="420"/>
      <c r="H46" s="420"/>
      <c r="I46" s="423"/>
      <c r="J46" s="420"/>
      <c r="K46" s="7"/>
      <c r="L46" s="5"/>
      <c r="M46" s="5"/>
      <c r="N46" s="31"/>
      <c r="O46" s="20"/>
      <c r="P46" s="32"/>
      <c r="Q46" s="22"/>
      <c r="R46" s="33"/>
      <c r="S46" s="24"/>
      <c r="T46" s="34"/>
      <c r="U46" s="26"/>
      <c r="V46" s="34"/>
      <c r="W46" s="26"/>
      <c r="X46" s="34"/>
      <c r="Y46" s="26"/>
      <c r="Z46" s="34"/>
      <c r="AA46" s="26"/>
      <c r="AB46" s="34"/>
      <c r="AC46" s="26"/>
      <c r="AD46" s="34"/>
      <c r="AE46" s="33"/>
      <c r="AF46" s="28"/>
      <c r="AG46" s="28"/>
      <c r="AH46" s="28"/>
      <c r="AI46" s="5"/>
      <c r="AJ46" s="5"/>
    </row>
    <row r="47" spans="1:36" ht="12.75">
      <c r="A47" s="5"/>
      <c r="B47" s="6"/>
      <c r="C47" s="420"/>
      <c r="D47" s="428" t="s">
        <v>95</v>
      </c>
      <c r="E47" s="42">
        <v>500</v>
      </c>
      <c r="F47" s="419" t="s">
        <v>109</v>
      </c>
      <c r="G47" s="420"/>
      <c r="H47" s="420"/>
      <c r="I47" s="423"/>
      <c r="J47" s="420"/>
      <c r="K47" s="7"/>
      <c r="L47" s="5"/>
      <c r="M47" s="5"/>
      <c r="N47" s="31"/>
      <c r="O47" s="20"/>
      <c r="P47" s="32"/>
      <c r="Q47" s="22"/>
      <c r="R47" s="33"/>
      <c r="S47" s="24"/>
      <c r="T47" s="34"/>
      <c r="U47" s="26"/>
      <c r="V47" s="34"/>
      <c r="W47" s="26"/>
      <c r="X47" s="34"/>
      <c r="Y47" s="26"/>
      <c r="Z47" s="34"/>
      <c r="AA47" s="26"/>
      <c r="AB47" s="34"/>
      <c r="AC47" s="26"/>
      <c r="AD47" s="34"/>
      <c r="AE47" s="33"/>
      <c r="AF47" s="28"/>
      <c r="AG47" s="28"/>
      <c r="AH47" s="28"/>
      <c r="AI47" s="5"/>
      <c r="AJ47" s="5"/>
    </row>
    <row r="48" spans="1:36" ht="12.75">
      <c r="A48" s="5"/>
      <c r="B48" s="6"/>
      <c r="C48" s="420"/>
      <c r="D48" s="429"/>
      <c r="E48" s="42">
        <v>400</v>
      </c>
      <c r="F48" s="420"/>
      <c r="G48" s="420"/>
      <c r="H48" s="420"/>
      <c r="I48" s="423"/>
      <c r="J48" s="420"/>
      <c r="K48" s="7"/>
      <c r="L48" s="5"/>
      <c r="M48" s="5"/>
      <c r="N48" s="31"/>
      <c r="O48" s="20"/>
      <c r="P48" s="32"/>
      <c r="Q48" s="22"/>
      <c r="R48" s="33"/>
      <c r="S48" s="24"/>
      <c r="T48" s="34"/>
      <c r="U48" s="26"/>
      <c r="V48" s="34"/>
      <c r="W48" s="26"/>
      <c r="X48" s="34"/>
      <c r="Y48" s="26"/>
      <c r="Z48" s="34"/>
      <c r="AA48" s="26"/>
      <c r="AB48" s="34"/>
      <c r="AC48" s="26"/>
      <c r="AD48" s="34"/>
      <c r="AE48" s="33"/>
      <c r="AF48" s="28"/>
      <c r="AG48" s="28"/>
      <c r="AH48" s="28"/>
      <c r="AI48" s="5"/>
      <c r="AJ48" s="5"/>
    </row>
    <row r="49" spans="1:36" ht="12.75">
      <c r="A49" s="5"/>
      <c r="B49" s="6"/>
      <c r="C49" s="420"/>
      <c r="D49" s="430"/>
      <c r="E49" s="42">
        <v>100</v>
      </c>
      <c r="F49" s="421"/>
      <c r="G49" s="420"/>
      <c r="H49" s="420"/>
      <c r="I49" s="423"/>
      <c r="J49" s="420"/>
      <c r="K49" s="7"/>
      <c r="L49" s="5"/>
      <c r="M49" s="5"/>
      <c r="N49" s="31"/>
      <c r="O49" s="20"/>
      <c r="P49" s="32"/>
      <c r="Q49" s="22"/>
      <c r="R49" s="33"/>
      <c r="S49" s="24"/>
      <c r="T49" s="34"/>
      <c r="U49" s="26"/>
      <c r="V49" s="34"/>
      <c r="W49" s="26"/>
      <c r="X49" s="34"/>
      <c r="Y49" s="26"/>
      <c r="Z49" s="34"/>
      <c r="AA49" s="26"/>
      <c r="AB49" s="34"/>
      <c r="AC49" s="26"/>
      <c r="AD49" s="34"/>
      <c r="AE49" s="33"/>
      <c r="AF49" s="28"/>
      <c r="AG49" s="28"/>
      <c r="AH49" s="28"/>
      <c r="AI49" s="5"/>
      <c r="AJ49" s="5"/>
    </row>
    <row r="50" spans="1:36" ht="12.75">
      <c r="A50" s="5"/>
      <c r="B50" s="6"/>
      <c r="C50" s="420"/>
      <c r="D50" s="428" t="s">
        <v>96</v>
      </c>
      <c r="E50" s="42">
        <v>500</v>
      </c>
      <c r="F50" s="419" t="s">
        <v>110</v>
      </c>
      <c r="G50" s="420"/>
      <c r="H50" s="420"/>
      <c r="I50" s="423"/>
      <c r="J50" s="420"/>
      <c r="K50" s="7"/>
      <c r="L50" s="5"/>
      <c r="M50" s="5"/>
      <c r="N50" s="31"/>
      <c r="O50" s="20"/>
      <c r="P50" s="32"/>
      <c r="Q50" s="22"/>
      <c r="R50" s="33"/>
      <c r="S50" s="24"/>
      <c r="T50" s="34"/>
      <c r="U50" s="26"/>
      <c r="V50" s="34"/>
      <c r="W50" s="26"/>
      <c r="X50" s="34"/>
      <c r="Y50" s="26"/>
      <c r="Z50" s="34"/>
      <c r="AA50" s="26"/>
      <c r="AB50" s="34"/>
      <c r="AC50" s="26"/>
      <c r="AD50" s="34"/>
      <c r="AE50" s="33"/>
      <c r="AF50" s="28"/>
      <c r="AG50" s="28"/>
      <c r="AH50" s="28"/>
      <c r="AI50" s="5"/>
      <c r="AJ50" s="5"/>
    </row>
    <row r="51" spans="1:36" ht="12.75">
      <c r="A51" s="5"/>
      <c r="B51" s="6"/>
      <c r="C51" s="420"/>
      <c r="D51" s="429"/>
      <c r="E51" s="42">
        <v>400</v>
      </c>
      <c r="F51" s="420"/>
      <c r="G51" s="420"/>
      <c r="H51" s="420"/>
      <c r="I51" s="423"/>
      <c r="J51" s="420"/>
      <c r="K51" s="7"/>
      <c r="L51" s="5"/>
      <c r="M51" s="5"/>
      <c r="N51" s="31"/>
      <c r="O51" s="20"/>
      <c r="P51" s="32"/>
      <c r="Q51" s="22"/>
      <c r="R51" s="33"/>
      <c r="S51" s="24"/>
      <c r="T51" s="34"/>
      <c r="U51" s="26"/>
      <c r="V51" s="34"/>
      <c r="W51" s="26"/>
      <c r="X51" s="34"/>
      <c r="Y51" s="26"/>
      <c r="Z51" s="34"/>
      <c r="AA51" s="26"/>
      <c r="AB51" s="34"/>
      <c r="AC51" s="26"/>
      <c r="AD51" s="34"/>
      <c r="AE51" s="33"/>
      <c r="AF51" s="28"/>
      <c r="AG51" s="28"/>
      <c r="AH51" s="28"/>
      <c r="AI51" s="5"/>
      <c r="AJ51" s="5"/>
    </row>
    <row r="52" spans="1:36" ht="12.75">
      <c r="A52" s="5"/>
      <c r="B52" s="6"/>
      <c r="C52" s="420"/>
      <c r="D52" s="430"/>
      <c r="E52" s="42">
        <v>100</v>
      </c>
      <c r="F52" s="421"/>
      <c r="G52" s="420"/>
      <c r="H52" s="420"/>
      <c r="I52" s="423"/>
      <c r="J52" s="420"/>
      <c r="K52" s="7"/>
      <c r="L52" s="5"/>
      <c r="M52" s="5"/>
      <c r="N52" s="31"/>
      <c r="O52" s="20"/>
      <c r="P52" s="32"/>
      <c r="Q52" s="22"/>
      <c r="R52" s="33"/>
      <c r="S52" s="24"/>
      <c r="T52" s="34"/>
      <c r="U52" s="26"/>
      <c r="V52" s="34"/>
      <c r="W52" s="26"/>
      <c r="X52" s="34"/>
      <c r="Y52" s="26"/>
      <c r="Z52" s="34"/>
      <c r="AA52" s="26"/>
      <c r="AB52" s="34"/>
      <c r="AC52" s="26"/>
      <c r="AD52" s="34"/>
      <c r="AE52" s="33"/>
      <c r="AF52" s="28"/>
      <c r="AG52" s="28"/>
      <c r="AH52" s="28"/>
      <c r="AI52" s="5"/>
      <c r="AJ52" s="5"/>
    </row>
    <row r="53" spans="1:36" ht="12.75">
      <c r="A53" s="5"/>
      <c r="B53" s="6"/>
      <c r="C53" s="420"/>
      <c r="D53" s="428" t="s">
        <v>108</v>
      </c>
      <c r="E53" s="42">
        <v>500</v>
      </c>
      <c r="F53" s="419" t="s">
        <v>111</v>
      </c>
      <c r="G53" s="420"/>
      <c r="H53" s="420"/>
      <c r="I53" s="423"/>
      <c r="J53" s="420"/>
      <c r="K53" s="7"/>
      <c r="L53" s="5"/>
      <c r="M53" s="5"/>
      <c r="N53" s="31"/>
      <c r="O53" s="20"/>
      <c r="P53" s="32"/>
      <c r="Q53" s="22"/>
      <c r="R53" s="33"/>
      <c r="S53" s="24"/>
      <c r="T53" s="34"/>
      <c r="U53" s="26"/>
      <c r="V53" s="34"/>
      <c r="W53" s="26"/>
      <c r="X53" s="34"/>
      <c r="Y53" s="26"/>
      <c r="Z53" s="34"/>
      <c r="AA53" s="26"/>
      <c r="AB53" s="34"/>
      <c r="AC53" s="26"/>
      <c r="AD53" s="34"/>
      <c r="AE53" s="33"/>
      <c r="AF53" s="28"/>
      <c r="AG53" s="28"/>
      <c r="AH53" s="28"/>
      <c r="AI53" s="5"/>
      <c r="AJ53" s="5"/>
    </row>
    <row r="54" spans="1:36" ht="9" customHeight="1">
      <c r="A54" s="5"/>
      <c r="B54" s="6"/>
      <c r="C54" s="420"/>
      <c r="D54" s="429"/>
      <c r="E54" s="42">
        <v>400</v>
      </c>
      <c r="F54" s="420"/>
      <c r="G54" s="420"/>
      <c r="H54" s="420"/>
      <c r="I54" s="423"/>
      <c r="J54" s="420"/>
      <c r="K54" s="7"/>
      <c r="L54" s="5"/>
      <c r="M54" s="5"/>
      <c r="N54" s="31"/>
      <c r="O54" s="20"/>
      <c r="P54" s="32"/>
      <c r="Q54" s="22"/>
      <c r="R54" s="33"/>
      <c r="S54" s="24"/>
      <c r="T54" s="34"/>
      <c r="U54" s="26"/>
      <c r="V54" s="34"/>
      <c r="W54" s="26"/>
      <c r="X54" s="34"/>
      <c r="Y54" s="26"/>
      <c r="Z54" s="34"/>
      <c r="AA54" s="26"/>
      <c r="AB54" s="34"/>
      <c r="AC54" s="26"/>
      <c r="AD54" s="34"/>
      <c r="AE54" s="33"/>
      <c r="AF54" s="28"/>
      <c r="AG54" s="28"/>
      <c r="AH54" s="28"/>
      <c r="AI54" s="5"/>
      <c r="AJ54" s="5"/>
    </row>
    <row r="55" spans="1:36" ht="10.5" customHeight="1">
      <c r="A55" s="5"/>
      <c r="B55" s="6"/>
      <c r="C55" s="421"/>
      <c r="D55" s="430"/>
      <c r="E55" s="42">
        <v>100</v>
      </c>
      <c r="F55" s="421"/>
      <c r="G55" s="421"/>
      <c r="H55" s="421"/>
      <c r="I55" s="424"/>
      <c r="J55" s="421"/>
      <c r="K55" s="7"/>
      <c r="L55" s="5"/>
      <c r="M55" s="5"/>
      <c r="N55" s="31"/>
      <c r="O55" s="20"/>
      <c r="P55" s="32"/>
      <c r="Q55" s="22"/>
      <c r="R55" s="33"/>
      <c r="S55" s="24"/>
      <c r="T55" s="34"/>
      <c r="U55" s="26"/>
      <c r="V55" s="34"/>
      <c r="W55" s="26"/>
      <c r="X55" s="34"/>
      <c r="Y55" s="26"/>
      <c r="Z55" s="34"/>
      <c r="AA55" s="26"/>
      <c r="AB55" s="34"/>
      <c r="AC55" s="26"/>
      <c r="AD55" s="34"/>
      <c r="AE55" s="33"/>
      <c r="AF55" s="28"/>
      <c r="AG55" s="28"/>
      <c r="AH55" s="28"/>
      <c r="AI55" s="5"/>
      <c r="AJ55" s="5"/>
    </row>
    <row r="56" spans="1:36" ht="15" customHeight="1">
      <c r="A56" s="5"/>
      <c r="B56" s="6"/>
      <c r="C56" s="433" t="s">
        <v>120</v>
      </c>
      <c r="D56" s="37" t="s">
        <v>93</v>
      </c>
      <c r="E56" s="455">
        <v>4000</v>
      </c>
      <c r="F56" s="37" t="s">
        <v>109</v>
      </c>
      <c r="G56" s="419" t="s">
        <v>61</v>
      </c>
      <c r="H56" s="419" t="s">
        <v>58</v>
      </c>
      <c r="I56" s="422">
        <v>41213</v>
      </c>
      <c r="J56" s="419" t="s">
        <v>53</v>
      </c>
      <c r="K56" s="7"/>
      <c r="L56" s="5"/>
      <c r="M56" s="5"/>
      <c r="N56" s="31"/>
      <c r="O56" s="20"/>
      <c r="P56" s="32"/>
      <c r="Q56" s="22"/>
      <c r="R56" s="33"/>
      <c r="S56" s="24"/>
      <c r="T56" s="34"/>
      <c r="U56" s="26"/>
      <c r="V56" s="34"/>
      <c r="W56" s="26"/>
      <c r="X56" s="34"/>
      <c r="Y56" s="26"/>
      <c r="Z56" s="34"/>
      <c r="AA56" s="26"/>
      <c r="AB56" s="34"/>
      <c r="AC56" s="26"/>
      <c r="AD56" s="34"/>
      <c r="AE56" s="33"/>
      <c r="AF56" s="28"/>
      <c r="AG56" s="28"/>
      <c r="AH56" s="28"/>
      <c r="AI56" s="5"/>
      <c r="AJ56" s="5"/>
    </row>
    <row r="57" spans="1:36" ht="12.75">
      <c r="A57" s="5"/>
      <c r="B57" s="6"/>
      <c r="C57" s="435"/>
      <c r="D57" s="37" t="s">
        <v>94</v>
      </c>
      <c r="E57" s="456"/>
      <c r="F57" s="37" t="s">
        <v>111</v>
      </c>
      <c r="G57" s="421"/>
      <c r="H57" s="421"/>
      <c r="I57" s="424"/>
      <c r="J57" s="421"/>
      <c r="K57" s="7"/>
      <c r="L57" s="5"/>
      <c r="M57" s="5"/>
      <c r="N57" s="31"/>
      <c r="O57" s="20"/>
      <c r="P57" s="32"/>
      <c r="Q57" s="22"/>
      <c r="R57" s="33"/>
      <c r="S57" s="24"/>
      <c r="T57" s="34"/>
      <c r="U57" s="26"/>
      <c r="V57" s="34"/>
      <c r="W57" s="26"/>
      <c r="X57" s="34"/>
      <c r="Y57" s="26"/>
      <c r="Z57" s="34"/>
      <c r="AA57" s="26"/>
      <c r="AB57" s="34"/>
      <c r="AC57" s="26"/>
      <c r="AD57" s="34"/>
      <c r="AE57" s="33"/>
      <c r="AF57" s="28"/>
      <c r="AG57" s="28"/>
      <c r="AH57" s="28"/>
      <c r="AI57" s="5"/>
      <c r="AJ57" s="5"/>
    </row>
    <row r="58" spans="1:36" ht="12.75">
      <c r="A58" s="5"/>
      <c r="B58" s="6"/>
      <c r="C58" s="433" t="s">
        <v>107</v>
      </c>
      <c r="D58" s="37" t="s">
        <v>93</v>
      </c>
      <c r="E58" s="42">
        <v>20000</v>
      </c>
      <c r="F58" s="37" t="s">
        <v>109</v>
      </c>
      <c r="G58" s="419" t="s">
        <v>73</v>
      </c>
      <c r="H58" s="419" t="s">
        <v>58</v>
      </c>
      <c r="I58" s="422">
        <v>41180</v>
      </c>
      <c r="J58" s="419" t="s">
        <v>53</v>
      </c>
      <c r="K58" s="7"/>
      <c r="L58" s="5"/>
      <c r="M58" s="5"/>
      <c r="N58" s="31"/>
      <c r="O58" s="20"/>
      <c r="P58" s="32"/>
      <c r="Q58" s="22"/>
      <c r="R58" s="33"/>
      <c r="S58" s="24"/>
      <c r="T58" s="34"/>
      <c r="U58" s="26"/>
      <c r="V58" s="34"/>
      <c r="W58" s="26"/>
      <c r="X58" s="34"/>
      <c r="Y58" s="26"/>
      <c r="Z58" s="34"/>
      <c r="AA58" s="26"/>
      <c r="AB58" s="34"/>
      <c r="AC58" s="26"/>
      <c r="AD58" s="34"/>
      <c r="AE58" s="33"/>
      <c r="AF58" s="28"/>
      <c r="AG58" s="28"/>
      <c r="AH58" s="28"/>
      <c r="AI58" s="5"/>
      <c r="AJ58" s="5"/>
    </row>
    <row r="59" spans="1:36" ht="12.75">
      <c r="A59" s="5"/>
      <c r="B59" s="6"/>
      <c r="C59" s="434"/>
      <c r="D59" s="37" t="s">
        <v>94</v>
      </c>
      <c r="E59" s="42">
        <v>20000</v>
      </c>
      <c r="F59" s="37" t="s">
        <v>110</v>
      </c>
      <c r="G59" s="420"/>
      <c r="H59" s="420"/>
      <c r="I59" s="423"/>
      <c r="J59" s="420"/>
      <c r="K59" s="7"/>
      <c r="L59" s="5"/>
      <c r="M59" s="5"/>
      <c r="N59" s="31"/>
      <c r="O59" s="20"/>
      <c r="P59" s="32"/>
      <c r="Q59" s="22"/>
      <c r="R59" s="33"/>
      <c r="S59" s="24"/>
      <c r="T59" s="34"/>
      <c r="U59" s="26"/>
      <c r="V59" s="34"/>
      <c r="W59" s="26"/>
      <c r="X59" s="34"/>
      <c r="Y59" s="26"/>
      <c r="Z59" s="34"/>
      <c r="AA59" s="26"/>
      <c r="AB59" s="34"/>
      <c r="AC59" s="26"/>
      <c r="AD59" s="34"/>
      <c r="AE59" s="33"/>
      <c r="AF59" s="28"/>
      <c r="AG59" s="28"/>
      <c r="AH59" s="28"/>
      <c r="AI59" s="5"/>
      <c r="AJ59" s="5"/>
    </row>
    <row r="60" spans="1:36" ht="12.75">
      <c r="A60" s="5"/>
      <c r="B60" s="6"/>
      <c r="C60" s="434"/>
      <c r="D60" s="37" t="s">
        <v>95</v>
      </c>
      <c r="E60" s="42">
        <v>20000</v>
      </c>
      <c r="F60" s="37" t="s">
        <v>111</v>
      </c>
      <c r="G60" s="420"/>
      <c r="H60" s="420"/>
      <c r="I60" s="423"/>
      <c r="J60" s="420"/>
      <c r="K60" s="7"/>
      <c r="L60" s="5"/>
      <c r="M60" s="5"/>
      <c r="N60" s="31"/>
      <c r="O60" s="20"/>
      <c r="P60" s="32"/>
      <c r="Q60" s="22"/>
      <c r="R60" s="33"/>
      <c r="S60" s="24"/>
      <c r="T60" s="34"/>
      <c r="U60" s="26"/>
      <c r="V60" s="34"/>
      <c r="W60" s="26"/>
      <c r="X60" s="34"/>
      <c r="Y60" s="26"/>
      <c r="Z60" s="34"/>
      <c r="AA60" s="26"/>
      <c r="AB60" s="34"/>
      <c r="AC60" s="26"/>
      <c r="AD60" s="34"/>
      <c r="AE60" s="33"/>
      <c r="AF60" s="28"/>
      <c r="AG60" s="28"/>
      <c r="AH60" s="28"/>
      <c r="AI60" s="5"/>
      <c r="AJ60" s="5"/>
    </row>
    <row r="61" spans="1:36" ht="23.25" customHeight="1">
      <c r="A61" s="5"/>
      <c r="B61" s="6"/>
      <c r="C61" s="434"/>
      <c r="D61" s="37" t="s">
        <v>96</v>
      </c>
      <c r="E61" s="42">
        <v>20000</v>
      </c>
      <c r="F61" s="37" t="s">
        <v>112</v>
      </c>
      <c r="G61" s="420"/>
      <c r="H61" s="420"/>
      <c r="I61" s="423"/>
      <c r="J61" s="420"/>
      <c r="K61" s="7"/>
      <c r="L61" s="5"/>
      <c r="M61" s="5"/>
      <c r="N61" s="31"/>
      <c r="O61" s="20"/>
      <c r="P61" s="32"/>
      <c r="Q61" s="22"/>
      <c r="R61" s="33"/>
      <c r="S61" s="24"/>
      <c r="T61" s="34"/>
      <c r="U61" s="26"/>
      <c r="V61" s="34"/>
      <c r="W61" s="26"/>
      <c r="X61" s="34"/>
      <c r="Y61" s="26"/>
      <c r="Z61" s="34"/>
      <c r="AA61" s="26"/>
      <c r="AB61" s="34"/>
      <c r="AC61" s="26"/>
      <c r="AD61" s="34"/>
      <c r="AE61" s="33"/>
      <c r="AF61" s="28"/>
      <c r="AG61" s="28"/>
      <c r="AH61" s="28"/>
      <c r="AI61" s="5"/>
      <c r="AJ61" s="5"/>
    </row>
    <row r="62" spans="1:36" ht="12.75">
      <c r="A62" s="5"/>
      <c r="B62" s="6"/>
      <c r="C62" s="435"/>
      <c r="D62" s="37" t="s">
        <v>108</v>
      </c>
      <c r="E62" s="42">
        <v>20000</v>
      </c>
      <c r="F62" s="37" t="s">
        <v>105</v>
      </c>
      <c r="G62" s="421"/>
      <c r="H62" s="421"/>
      <c r="I62" s="424"/>
      <c r="J62" s="421"/>
      <c r="K62" s="7"/>
      <c r="L62" s="5"/>
      <c r="M62" s="5"/>
      <c r="N62" s="31"/>
      <c r="O62" s="20"/>
      <c r="P62" s="32"/>
      <c r="Q62" s="22"/>
      <c r="R62" s="33"/>
      <c r="S62" s="24"/>
      <c r="T62" s="34"/>
      <c r="U62" s="26"/>
      <c r="V62" s="34"/>
      <c r="W62" s="26"/>
      <c r="X62" s="34"/>
      <c r="Y62" s="26"/>
      <c r="Z62" s="34"/>
      <c r="AA62" s="26"/>
      <c r="AB62" s="34"/>
      <c r="AC62" s="26"/>
      <c r="AD62" s="34"/>
      <c r="AE62" s="33"/>
      <c r="AF62" s="28"/>
      <c r="AG62" s="28"/>
      <c r="AH62" s="28"/>
      <c r="AI62" s="5"/>
      <c r="AJ62" s="5"/>
    </row>
    <row r="63" spans="1:36" ht="18">
      <c r="A63" s="5"/>
      <c r="B63" s="6"/>
      <c r="C63" s="45" t="s">
        <v>113</v>
      </c>
      <c r="D63" s="37" t="s">
        <v>93</v>
      </c>
      <c r="E63" s="42">
        <v>10000</v>
      </c>
      <c r="F63" s="37" t="s">
        <v>105</v>
      </c>
      <c r="G63" s="37" t="s">
        <v>73</v>
      </c>
      <c r="H63" s="37" t="s">
        <v>58</v>
      </c>
      <c r="I63" s="36">
        <v>41204</v>
      </c>
      <c r="J63" s="37" t="s">
        <v>71</v>
      </c>
      <c r="K63" s="7"/>
      <c r="L63" s="5"/>
      <c r="M63" s="5"/>
      <c r="N63" s="31"/>
      <c r="O63" s="20"/>
      <c r="P63" s="32"/>
      <c r="Q63" s="22"/>
      <c r="R63" s="33"/>
      <c r="S63" s="24"/>
      <c r="T63" s="34"/>
      <c r="U63" s="26"/>
      <c r="V63" s="34"/>
      <c r="W63" s="26"/>
      <c r="X63" s="34"/>
      <c r="Y63" s="26"/>
      <c r="Z63" s="34"/>
      <c r="AA63" s="26"/>
      <c r="AB63" s="34"/>
      <c r="AC63" s="26"/>
      <c r="AD63" s="34"/>
      <c r="AE63" s="33"/>
      <c r="AF63" s="28"/>
      <c r="AG63" s="28"/>
      <c r="AH63" s="28"/>
      <c r="AI63" s="5"/>
      <c r="AJ63" s="5"/>
    </row>
    <row r="64" spans="1:36" ht="12.75">
      <c r="A64" s="5"/>
      <c r="B64" s="6"/>
      <c r="C64" s="433" t="s">
        <v>121</v>
      </c>
      <c r="D64" s="419" t="s">
        <v>95</v>
      </c>
      <c r="E64" s="42">
        <v>100</v>
      </c>
      <c r="F64" s="419" t="s">
        <v>122</v>
      </c>
      <c r="G64" s="419" t="s">
        <v>54</v>
      </c>
      <c r="H64" s="419" t="s">
        <v>58</v>
      </c>
      <c r="I64" s="422">
        <v>41212</v>
      </c>
      <c r="J64" s="419" t="s">
        <v>53</v>
      </c>
      <c r="K64" s="7"/>
      <c r="L64" s="5"/>
      <c r="M64" s="5"/>
      <c r="N64" s="31"/>
      <c r="O64" s="20"/>
      <c r="P64" s="32"/>
      <c r="Q64" s="22"/>
      <c r="R64" s="33"/>
      <c r="S64" s="24"/>
      <c r="T64" s="34"/>
      <c r="U64" s="26"/>
      <c r="V64" s="34"/>
      <c r="W64" s="26"/>
      <c r="X64" s="34"/>
      <c r="Y64" s="26"/>
      <c r="Z64" s="34"/>
      <c r="AA64" s="26"/>
      <c r="AB64" s="34"/>
      <c r="AC64" s="26"/>
      <c r="AD64" s="34"/>
      <c r="AE64" s="33"/>
      <c r="AF64" s="28"/>
      <c r="AG64" s="28"/>
      <c r="AH64" s="28"/>
      <c r="AI64" s="5"/>
      <c r="AJ64" s="5"/>
    </row>
    <row r="65" spans="1:36" ht="18" customHeight="1">
      <c r="A65" s="5"/>
      <c r="B65" s="6"/>
      <c r="C65" s="434"/>
      <c r="D65" s="420"/>
      <c r="E65" s="42">
        <v>400</v>
      </c>
      <c r="F65" s="420"/>
      <c r="G65" s="420"/>
      <c r="H65" s="420"/>
      <c r="I65" s="423"/>
      <c r="J65" s="420"/>
      <c r="K65" s="7"/>
      <c r="L65" s="5"/>
      <c r="M65" s="5"/>
      <c r="N65" s="31"/>
      <c r="O65" s="20"/>
      <c r="P65" s="32"/>
      <c r="Q65" s="22"/>
      <c r="R65" s="33"/>
      <c r="S65" s="24"/>
      <c r="T65" s="34"/>
      <c r="U65" s="26"/>
      <c r="V65" s="34"/>
      <c r="W65" s="26"/>
      <c r="X65" s="34"/>
      <c r="Y65" s="26"/>
      <c r="Z65" s="34"/>
      <c r="AA65" s="26"/>
      <c r="AB65" s="34"/>
      <c r="AC65" s="26"/>
      <c r="AD65" s="34"/>
      <c r="AE65" s="33"/>
      <c r="AF65" s="28"/>
      <c r="AG65" s="28"/>
      <c r="AH65" s="28"/>
      <c r="AI65" s="5"/>
      <c r="AJ65" s="5"/>
    </row>
    <row r="66" spans="1:36" ht="12.75">
      <c r="A66" s="5"/>
      <c r="B66" s="6"/>
      <c r="C66" s="435"/>
      <c r="D66" s="421"/>
      <c r="E66" s="42">
        <v>500</v>
      </c>
      <c r="F66" s="421"/>
      <c r="G66" s="421"/>
      <c r="H66" s="421"/>
      <c r="I66" s="424"/>
      <c r="J66" s="421"/>
      <c r="K66" s="7"/>
      <c r="L66" s="5"/>
      <c r="M66" s="5"/>
      <c r="N66" s="31"/>
      <c r="O66" s="20"/>
      <c r="P66" s="32"/>
      <c r="Q66" s="22"/>
      <c r="R66" s="33"/>
      <c r="S66" s="24"/>
      <c r="T66" s="34"/>
      <c r="U66" s="26"/>
      <c r="V66" s="34"/>
      <c r="W66" s="26"/>
      <c r="X66" s="34"/>
      <c r="Y66" s="26"/>
      <c r="Z66" s="34"/>
      <c r="AA66" s="26"/>
      <c r="AB66" s="34"/>
      <c r="AC66" s="26"/>
      <c r="AD66" s="34"/>
      <c r="AE66" s="33"/>
      <c r="AF66" s="28"/>
      <c r="AG66" s="28"/>
      <c r="AH66" s="28"/>
      <c r="AI66" s="5"/>
      <c r="AJ66" s="5"/>
    </row>
    <row r="67" spans="1:36" ht="12.75">
      <c r="A67" s="5"/>
      <c r="B67" s="6"/>
      <c r="C67" s="419" t="s">
        <v>124</v>
      </c>
      <c r="D67" s="46" t="s">
        <v>93</v>
      </c>
      <c r="E67" s="42">
        <v>1260</v>
      </c>
      <c r="F67" s="37" t="s">
        <v>115</v>
      </c>
      <c r="G67" s="419" t="s">
        <v>61</v>
      </c>
      <c r="H67" s="419" t="s">
        <v>70</v>
      </c>
      <c r="I67" s="422">
        <v>41243</v>
      </c>
      <c r="J67" s="425" t="s">
        <v>53</v>
      </c>
      <c r="K67" s="7"/>
      <c r="L67" s="5"/>
      <c r="M67" s="5"/>
      <c r="N67" s="31"/>
      <c r="O67" s="20"/>
      <c r="P67" s="32"/>
      <c r="Q67" s="22"/>
      <c r="R67" s="33"/>
      <c r="S67" s="24"/>
      <c r="T67" s="34"/>
      <c r="U67" s="26"/>
      <c r="V67" s="34"/>
      <c r="W67" s="26"/>
      <c r="X67" s="34"/>
      <c r="Y67" s="26"/>
      <c r="Z67" s="34"/>
      <c r="AA67" s="26"/>
      <c r="AB67" s="34"/>
      <c r="AC67" s="26"/>
      <c r="AD67" s="34"/>
      <c r="AE67" s="33"/>
      <c r="AF67" s="28"/>
      <c r="AG67" s="28"/>
      <c r="AH67" s="28"/>
      <c r="AI67" s="5"/>
      <c r="AJ67" s="5"/>
    </row>
    <row r="68" spans="1:36" ht="12.75">
      <c r="A68" s="5"/>
      <c r="B68" s="6"/>
      <c r="C68" s="420"/>
      <c r="D68" s="47" t="s">
        <v>94</v>
      </c>
      <c r="E68" s="42">
        <v>1260</v>
      </c>
      <c r="F68" s="37" t="s">
        <v>116</v>
      </c>
      <c r="G68" s="420"/>
      <c r="H68" s="420"/>
      <c r="I68" s="423"/>
      <c r="J68" s="426"/>
      <c r="K68" s="7"/>
      <c r="L68" s="5"/>
      <c r="M68" s="5"/>
      <c r="N68" s="31"/>
      <c r="O68" s="20"/>
      <c r="P68" s="32"/>
      <c r="Q68" s="22"/>
      <c r="R68" s="33"/>
      <c r="S68" s="24"/>
      <c r="T68" s="34"/>
      <c r="U68" s="26"/>
      <c r="V68" s="34"/>
      <c r="W68" s="26"/>
      <c r="X68" s="34"/>
      <c r="Y68" s="26"/>
      <c r="Z68" s="34"/>
      <c r="AA68" s="26"/>
      <c r="AB68" s="34"/>
      <c r="AC68" s="26"/>
      <c r="AD68" s="34"/>
      <c r="AE68" s="33"/>
      <c r="AF68" s="28"/>
      <c r="AG68" s="28"/>
      <c r="AH68" s="28"/>
      <c r="AI68" s="5"/>
      <c r="AJ68" s="5"/>
    </row>
    <row r="69" spans="1:36" ht="12.75">
      <c r="A69" s="5"/>
      <c r="B69" s="6"/>
      <c r="C69" s="420"/>
      <c r="D69" s="47" t="s">
        <v>95</v>
      </c>
      <c r="E69" s="42">
        <v>1915</v>
      </c>
      <c r="F69" s="37" t="s">
        <v>109</v>
      </c>
      <c r="G69" s="420"/>
      <c r="H69" s="420"/>
      <c r="I69" s="423"/>
      <c r="J69" s="426"/>
      <c r="K69" s="7"/>
      <c r="L69" s="5"/>
      <c r="M69" s="5"/>
      <c r="N69" s="31"/>
      <c r="O69" s="20"/>
      <c r="P69" s="32"/>
      <c r="Q69" s="22"/>
      <c r="R69" s="33"/>
      <c r="S69" s="24"/>
      <c r="T69" s="34"/>
      <c r="U69" s="26"/>
      <c r="V69" s="34"/>
      <c r="W69" s="26"/>
      <c r="X69" s="34"/>
      <c r="Y69" s="26"/>
      <c r="Z69" s="34"/>
      <c r="AA69" s="26"/>
      <c r="AB69" s="34"/>
      <c r="AC69" s="26"/>
      <c r="AD69" s="34"/>
      <c r="AE69" s="33"/>
      <c r="AF69" s="28"/>
      <c r="AG69" s="28"/>
      <c r="AH69" s="28"/>
      <c r="AI69" s="5"/>
      <c r="AJ69" s="5"/>
    </row>
    <row r="70" spans="1:36" ht="12.75">
      <c r="A70" s="5"/>
      <c r="B70" s="6"/>
      <c r="C70" s="420"/>
      <c r="D70" s="47" t="s">
        <v>96</v>
      </c>
      <c r="E70" s="42">
        <v>2080</v>
      </c>
      <c r="F70" s="37" t="s">
        <v>110</v>
      </c>
      <c r="G70" s="420"/>
      <c r="H70" s="420"/>
      <c r="I70" s="423"/>
      <c r="J70" s="426"/>
      <c r="K70" s="7"/>
      <c r="L70" s="5"/>
      <c r="M70" s="5"/>
      <c r="N70" s="31"/>
      <c r="O70" s="20"/>
      <c r="P70" s="32"/>
      <c r="Q70" s="22"/>
      <c r="R70" s="33"/>
      <c r="S70" s="24"/>
      <c r="T70" s="34"/>
      <c r="U70" s="26"/>
      <c r="V70" s="34"/>
      <c r="W70" s="26"/>
      <c r="X70" s="34"/>
      <c r="Y70" s="26"/>
      <c r="Z70" s="34"/>
      <c r="AA70" s="26"/>
      <c r="AB70" s="34"/>
      <c r="AC70" s="26"/>
      <c r="AD70" s="34"/>
      <c r="AE70" s="33"/>
      <c r="AF70" s="28"/>
      <c r="AG70" s="28"/>
      <c r="AH70" s="28"/>
      <c r="AI70" s="5"/>
      <c r="AJ70" s="5"/>
    </row>
    <row r="71" spans="1:36" ht="12.75">
      <c r="A71" s="5"/>
      <c r="B71" s="6"/>
      <c r="C71" s="420"/>
      <c r="D71" s="47" t="s">
        <v>108</v>
      </c>
      <c r="E71" s="42">
        <v>1825</v>
      </c>
      <c r="F71" s="37" t="s">
        <v>111</v>
      </c>
      <c r="G71" s="420"/>
      <c r="H71" s="420"/>
      <c r="I71" s="423"/>
      <c r="J71" s="426"/>
      <c r="K71" s="7"/>
      <c r="L71" s="5"/>
      <c r="M71" s="5"/>
      <c r="N71" s="31"/>
      <c r="O71" s="20"/>
      <c r="P71" s="32"/>
      <c r="Q71" s="22"/>
      <c r="R71" s="33"/>
      <c r="S71" s="24"/>
      <c r="T71" s="34"/>
      <c r="U71" s="26"/>
      <c r="V71" s="34"/>
      <c r="W71" s="26"/>
      <c r="X71" s="34"/>
      <c r="Y71" s="26"/>
      <c r="Z71" s="34"/>
      <c r="AA71" s="26"/>
      <c r="AB71" s="34"/>
      <c r="AC71" s="26"/>
      <c r="AD71" s="34"/>
      <c r="AE71" s="33"/>
      <c r="AF71" s="28"/>
      <c r="AG71" s="28"/>
      <c r="AH71" s="28"/>
      <c r="AI71" s="5"/>
      <c r="AJ71" s="5"/>
    </row>
    <row r="72" spans="1:36" ht="12.75">
      <c r="A72" s="5"/>
      <c r="B72" s="6"/>
      <c r="C72" s="421"/>
      <c r="D72" s="44" t="s">
        <v>125</v>
      </c>
      <c r="E72" s="42">
        <v>1660</v>
      </c>
      <c r="F72" s="37" t="s">
        <v>105</v>
      </c>
      <c r="G72" s="421"/>
      <c r="H72" s="421"/>
      <c r="I72" s="424"/>
      <c r="J72" s="427"/>
      <c r="K72" s="7"/>
      <c r="L72" s="5"/>
      <c r="M72" s="5"/>
      <c r="N72" s="31"/>
      <c r="O72" s="20"/>
      <c r="P72" s="32"/>
      <c r="Q72" s="22"/>
      <c r="R72" s="33"/>
      <c r="S72" s="24"/>
      <c r="T72" s="34"/>
      <c r="U72" s="26"/>
      <c r="V72" s="34"/>
      <c r="W72" s="26"/>
      <c r="X72" s="34"/>
      <c r="Y72" s="26"/>
      <c r="Z72" s="34"/>
      <c r="AA72" s="26"/>
      <c r="AB72" s="34"/>
      <c r="AC72" s="26"/>
      <c r="AD72" s="34"/>
      <c r="AE72" s="33"/>
      <c r="AF72" s="28"/>
      <c r="AG72" s="28"/>
      <c r="AH72" s="28"/>
      <c r="AI72" s="5"/>
      <c r="AJ72" s="5"/>
    </row>
    <row r="73" spans="1:36" ht="12.75">
      <c r="A73" s="5"/>
      <c r="B73" s="6"/>
      <c r="C73" s="48" t="s">
        <v>123</v>
      </c>
      <c r="D73" s="44"/>
      <c r="E73" s="49">
        <v>1000</v>
      </c>
      <c r="F73" s="44" t="s">
        <v>105</v>
      </c>
      <c r="G73" s="44" t="s">
        <v>61</v>
      </c>
      <c r="H73" s="44" t="s">
        <v>62</v>
      </c>
      <c r="I73" s="43">
        <v>41242</v>
      </c>
      <c r="J73" s="44" t="s">
        <v>53</v>
      </c>
      <c r="K73" s="7"/>
      <c r="L73" s="5"/>
      <c r="M73" s="5"/>
      <c r="N73" s="31"/>
      <c r="O73" s="20"/>
      <c r="P73" s="32"/>
      <c r="Q73" s="22"/>
      <c r="R73" s="33"/>
      <c r="S73" s="24"/>
      <c r="T73" s="34"/>
      <c r="U73" s="26"/>
      <c r="V73" s="34"/>
      <c r="W73" s="26"/>
      <c r="X73" s="34"/>
      <c r="Y73" s="26"/>
      <c r="Z73" s="34"/>
      <c r="AA73" s="26"/>
      <c r="AB73" s="34"/>
      <c r="AC73" s="26"/>
      <c r="AD73" s="34"/>
      <c r="AE73" s="33"/>
      <c r="AF73" s="28"/>
      <c r="AG73" s="28"/>
      <c r="AH73" s="28"/>
      <c r="AI73" s="5"/>
      <c r="AJ73" s="5"/>
    </row>
    <row r="74" spans="1:14" ht="12.75" customHeight="1">
      <c r="A74" s="5"/>
      <c r="B74" s="60" t="s">
        <v>46</v>
      </c>
      <c r="C74" s="45" t="s">
        <v>126</v>
      </c>
      <c r="D74" s="37" t="s">
        <v>93</v>
      </c>
      <c r="E74" s="42">
        <v>3000</v>
      </c>
      <c r="F74" s="37" t="s">
        <v>105</v>
      </c>
      <c r="G74" s="37" t="s">
        <v>106</v>
      </c>
      <c r="H74" s="37" t="s">
        <v>127</v>
      </c>
      <c r="I74" s="36">
        <v>41261</v>
      </c>
      <c r="J74" s="37" t="s">
        <v>53</v>
      </c>
      <c r="K74" s="61"/>
      <c r="L74" s="5"/>
      <c r="M74" s="5"/>
      <c r="N74" s="5"/>
    </row>
    <row r="75" spans="1:14" ht="11.25" customHeight="1" thickBot="1">
      <c r="A75" s="5"/>
      <c r="B75" s="416" t="s">
        <v>47</v>
      </c>
      <c r="C75" s="417"/>
      <c r="D75" s="417"/>
      <c r="E75" s="417"/>
      <c r="F75" s="417"/>
      <c r="G75" s="417"/>
      <c r="H75" s="417"/>
      <c r="I75" s="417"/>
      <c r="J75" s="417"/>
      <c r="K75" s="418"/>
      <c r="L75" s="5"/>
      <c r="M75" s="5"/>
      <c r="N75" s="5"/>
    </row>
    <row r="76" spans="1:14" ht="13.5" thickTop="1">
      <c r="A76" s="5"/>
      <c r="B76" s="18"/>
      <c r="C76" s="2"/>
      <c r="D76" s="2"/>
      <c r="E76" s="2"/>
      <c r="F76" s="2"/>
      <c r="G76" s="2"/>
      <c r="H76" s="2"/>
      <c r="I76" s="2"/>
      <c r="J76" s="2"/>
      <c r="K76" s="18"/>
      <c r="L76" s="5"/>
      <c r="M76" s="5"/>
      <c r="N76" s="5"/>
    </row>
    <row r="77" spans="1:14" ht="18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L77" s="5"/>
      <c r="M77" s="5"/>
      <c r="N77" s="5"/>
    </row>
    <row r="78" spans="1:14" ht="12.75">
      <c r="A78" s="5"/>
      <c r="B78" s="5"/>
      <c r="C78" s="5"/>
      <c r="D78" s="5"/>
      <c r="E78" s="5"/>
      <c r="F78" s="5"/>
      <c r="G78" s="5"/>
      <c r="H78" s="5"/>
      <c r="I78" s="5"/>
      <c r="J78" s="5"/>
      <c r="L78" s="5"/>
      <c r="M78" s="5"/>
      <c r="N78" s="5"/>
    </row>
    <row r="79" spans="1:14" ht="12.75">
      <c r="A79" s="5"/>
      <c r="C79" s="5"/>
      <c r="D79" s="5"/>
      <c r="E79" s="5"/>
      <c r="F79" s="5"/>
      <c r="G79" s="5"/>
      <c r="H79" s="5"/>
      <c r="I79" s="5"/>
      <c r="J79" s="5"/>
      <c r="L79" s="5"/>
      <c r="M79" s="5"/>
      <c r="N79" s="5"/>
    </row>
    <row r="80" spans="1:14" ht="12.75" customHeight="1">
      <c r="A80" s="5"/>
      <c r="C80" s="5"/>
      <c r="D80" s="5"/>
      <c r="E80" s="5"/>
      <c r="F80" s="5"/>
      <c r="G80" s="5"/>
      <c r="H80" s="5"/>
      <c r="I80" s="5"/>
      <c r="J80" s="5"/>
      <c r="L80" s="5"/>
      <c r="M80" s="5"/>
      <c r="N80" s="5"/>
    </row>
    <row r="81" spans="1:14" ht="12.75">
      <c r="A81" s="5"/>
      <c r="L81" s="5"/>
      <c r="M81" s="5"/>
      <c r="N81" s="5"/>
    </row>
    <row r="82" spans="1:14" ht="12.75">
      <c r="A82" s="5"/>
      <c r="L82" s="5"/>
      <c r="M82" s="5"/>
      <c r="N82" s="5"/>
    </row>
    <row r="83" spans="1:14" ht="12.75">
      <c r="A83" s="5"/>
      <c r="L83" s="5"/>
      <c r="M83" s="5"/>
      <c r="N83" s="5"/>
    </row>
    <row r="84" spans="1:14" ht="12.75">
      <c r="A84" s="5"/>
      <c r="L84" s="5"/>
      <c r="M84" s="5"/>
      <c r="N84" s="5"/>
    </row>
    <row r="85" spans="1:14" ht="12.75">
      <c r="A85" s="5"/>
      <c r="L85" s="5"/>
      <c r="M85" s="5"/>
      <c r="N85" s="5"/>
    </row>
    <row r="86" spans="1:14" ht="12.75">
      <c r="A86" s="5"/>
      <c r="L86" s="5"/>
      <c r="M86" s="5"/>
      <c r="N86" s="5"/>
    </row>
    <row r="87" spans="1:14" ht="12.75">
      <c r="A87" s="5"/>
      <c r="L87" s="5"/>
      <c r="M87" s="5"/>
      <c r="N87" s="5"/>
    </row>
    <row r="88" spans="1:14" ht="12.75">
      <c r="A88" s="5"/>
      <c r="L88" s="5"/>
      <c r="M88" s="5"/>
      <c r="N88" s="5"/>
    </row>
    <row r="89" spans="1:14" ht="12.75">
      <c r="A89" s="5"/>
      <c r="L89" s="5"/>
      <c r="M89" s="5"/>
      <c r="N89" s="5"/>
    </row>
    <row r="90" spans="1:14" ht="12.75" customHeight="1">
      <c r="A90" s="5"/>
      <c r="L90" s="5"/>
      <c r="M90" s="5"/>
      <c r="N90" s="5"/>
    </row>
    <row r="91" spans="1:14" ht="12.75">
      <c r="A91" s="5"/>
      <c r="L91" s="5"/>
      <c r="M91" s="5"/>
      <c r="N91" s="5"/>
    </row>
    <row r="92" spans="1:14" ht="12.75">
      <c r="A92" s="5"/>
      <c r="L92" s="5"/>
      <c r="M92" s="5"/>
      <c r="N92" s="5"/>
    </row>
    <row r="93" spans="1:14" ht="12.75">
      <c r="A93" s="5"/>
      <c r="L93" s="5"/>
      <c r="M93" s="5"/>
      <c r="N93" s="5"/>
    </row>
    <row r="94" spans="1:14" ht="12.75">
      <c r="A94" s="5"/>
      <c r="L94" s="5"/>
      <c r="M94" s="5"/>
      <c r="N94" s="5"/>
    </row>
    <row r="95" spans="1:14" ht="12.75">
      <c r="A95" s="5"/>
      <c r="L95" s="5"/>
      <c r="M95" s="5"/>
      <c r="N95" s="5"/>
    </row>
    <row r="96" spans="1:14" ht="12.75">
      <c r="A96" s="5"/>
      <c r="L96" s="5"/>
      <c r="M96" s="5"/>
      <c r="N96" s="5"/>
    </row>
    <row r="97" spans="1:14" ht="12.75">
      <c r="A97" s="5"/>
      <c r="L97" s="5"/>
      <c r="M97" s="5"/>
      <c r="N97" s="5"/>
    </row>
    <row r="98" spans="1:14" ht="12.75">
      <c r="A98" s="5"/>
      <c r="L98" s="5"/>
      <c r="M98" s="5"/>
      <c r="N98" s="5"/>
    </row>
    <row r="99" spans="1:14" ht="12.75">
      <c r="A99" s="5"/>
      <c r="L99" s="5"/>
      <c r="M99" s="5"/>
      <c r="N99" s="5"/>
    </row>
    <row r="100" spans="1:14" ht="12.75">
      <c r="A100" s="5"/>
      <c r="L100" s="5"/>
      <c r="M100" s="5"/>
      <c r="N100" s="5"/>
    </row>
    <row r="101" spans="1:14" ht="12.75">
      <c r="A101" s="5"/>
      <c r="L101" s="5"/>
      <c r="M101" s="5"/>
      <c r="N101" s="5"/>
    </row>
    <row r="102" spans="1:14" ht="12.75">
      <c r="A102" s="5"/>
      <c r="L102" s="5"/>
      <c r="M102" s="5"/>
      <c r="N102" s="5"/>
    </row>
    <row r="103" spans="1:14" ht="12.75">
      <c r="A103" s="5"/>
      <c r="L103" s="5"/>
      <c r="M103" s="5"/>
      <c r="N103" s="5"/>
    </row>
    <row r="104" spans="1:14" ht="12.75">
      <c r="A104" s="5"/>
      <c r="L104" s="5"/>
      <c r="M104" s="5"/>
      <c r="N104" s="5"/>
    </row>
    <row r="105" spans="1:14" ht="12.75">
      <c r="A105" s="5"/>
      <c r="L105" s="5"/>
      <c r="M105" s="5"/>
      <c r="N105" s="5"/>
    </row>
    <row r="106" spans="1:14" ht="12.75">
      <c r="A106" s="5"/>
      <c r="L106" s="5"/>
      <c r="M106" s="5"/>
      <c r="N106" s="5"/>
    </row>
    <row r="107" spans="1:14" ht="12.75">
      <c r="A107" s="5"/>
      <c r="L107" s="5"/>
      <c r="M107" s="5"/>
      <c r="N107" s="5"/>
    </row>
    <row r="108" spans="1:14" ht="12.75">
      <c r="A108" s="5"/>
      <c r="L108" s="5"/>
      <c r="M108" s="5"/>
      <c r="N108" s="5"/>
    </row>
    <row r="109" spans="1:14" ht="12.75" customHeight="1">
      <c r="A109" s="5"/>
      <c r="L109" s="5"/>
      <c r="M109" s="5"/>
      <c r="N109" s="5"/>
    </row>
    <row r="110" spans="1:14" ht="21" customHeight="1">
      <c r="A110" s="5"/>
      <c r="L110" s="5"/>
      <c r="M110" s="5"/>
      <c r="N110" s="5"/>
    </row>
    <row r="111" spans="1:14" ht="12.75">
      <c r="A111" s="5"/>
      <c r="L111" s="5"/>
      <c r="M111" s="5"/>
      <c r="N111" s="5"/>
    </row>
    <row r="112" spans="1:14" ht="12.75">
      <c r="A112" s="5"/>
      <c r="L112" s="5"/>
      <c r="M112" s="5"/>
      <c r="N112" s="5"/>
    </row>
    <row r="113" spans="1:14" ht="12.75">
      <c r="A113" s="5"/>
      <c r="L113" s="5"/>
      <c r="M113" s="5"/>
      <c r="N113" s="5"/>
    </row>
    <row r="114" spans="1:14" ht="12.75">
      <c r="A114" s="5"/>
      <c r="L114" s="5"/>
      <c r="M114" s="5"/>
      <c r="N114" s="5"/>
    </row>
    <row r="115" spans="1:14" ht="12.75">
      <c r="A115" s="5"/>
      <c r="L115" s="5"/>
      <c r="M115" s="5"/>
      <c r="N115" s="5"/>
    </row>
    <row r="116" spans="1:14" ht="12.75">
      <c r="A116" s="5"/>
      <c r="L116" s="5"/>
      <c r="M116" s="5"/>
      <c r="N116" s="5"/>
    </row>
    <row r="117" spans="1:14" ht="12.75">
      <c r="A117" s="5"/>
      <c r="L117" s="5"/>
      <c r="M117" s="5"/>
      <c r="N117" s="5"/>
    </row>
    <row r="118" spans="1:14" ht="12.75">
      <c r="A118" s="5"/>
      <c r="L118" s="5"/>
      <c r="M118" s="5"/>
      <c r="N118" s="5"/>
    </row>
    <row r="119" spans="1:14" ht="12.75">
      <c r="A119" s="5"/>
      <c r="L119" s="5"/>
      <c r="M119" s="5"/>
      <c r="N119" s="5"/>
    </row>
    <row r="120" spans="1:14" ht="12.75">
      <c r="A120" s="5"/>
      <c r="L120" s="5"/>
      <c r="M120" s="5"/>
      <c r="N120" s="5"/>
    </row>
    <row r="121" spans="1:14" ht="12.75">
      <c r="A121" s="5"/>
      <c r="L121" s="5"/>
      <c r="M121" s="5"/>
      <c r="N121" s="5"/>
    </row>
    <row r="122" spans="1:14" ht="12.75">
      <c r="A122" s="5"/>
      <c r="L122" s="5"/>
      <c r="M122" s="5"/>
      <c r="N122" s="5"/>
    </row>
    <row r="123" spans="1:14" ht="12.75">
      <c r="A123" s="5"/>
      <c r="L123" s="5"/>
      <c r="M123" s="5"/>
      <c r="N123" s="5"/>
    </row>
    <row r="124" spans="1:14" ht="12.75">
      <c r="A124" s="5"/>
      <c r="L124" s="5"/>
      <c r="M124" s="5"/>
      <c r="N124" s="5"/>
    </row>
    <row r="125" spans="1:14" ht="12.75">
      <c r="A125" s="5"/>
      <c r="L125" s="5"/>
      <c r="M125" s="5"/>
      <c r="N125" s="5"/>
    </row>
    <row r="126" spans="1:14" ht="12.75">
      <c r="A126" s="5"/>
      <c r="L126" s="5"/>
      <c r="M126" s="5"/>
      <c r="N126" s="5"/>
    </row>
    <row r="127" spans="1:14" ht="12.75">
      <c r="A127" s="5"/>
      <c r="L127" s="5"/>
      <c r="M127" s="5"/>
      <c r="N127" s="5"/>
    </row>
    <row r="128" spans="1:14" ht="12.75">
      <c r="A128" s="5"/>
      <c r="L128" s="5"/>
      <c r="M128" s="5"/>
      <c r="N128" s="5"/>
    </row>
    <row r="129" spans="1:14" ht="12.75">
      <c r="A129" s="5"/>
      <c r="L129" s="5"/>
      <c r="M129" s="5"/>
      <c r="N129" s="5"/>
    </row>
    <row r="130" spans="1:14" ht="12.75">
      <c r="A130" s="5"/>
      <c r="L130" s="5"/>
      <c r="M130" s="5"/>
      <c r="N130" s="5"/>
    </row>
    <row r="131" spans="1:14" ht="12.75">
      <c r="A131" s="5"/>
      <c r="L131" s="5"/>
      <c r="M131" s="5"/>
      <c r="N131" s="5"/>
    </row>
    <row r="132" spans="1:14" ht="12.75">
      <c r="A132" s="5"/>
      <c r="L132" s="5"/>
      <c r="M132" s="5"/>
      <c r="N132" s="5"/>
    </row>
    <row r="133" spans="13:14" ht="12.75">
      <c r="M133" s="5"/>
      <c r="N133" s="5"/>
    </row>
    <row r="134" spans="13:14" ht="12.75">
      <c r="M134" s="5"/>
      <c r="N134" s="5"/>
    </row>
  </sheetData>
  <sheetProtection/>
  <mergeCells count="83">
    <mergeCell ref="C56:C57"/>
    <mergeCell ref="C58:C62"/>
    <mergeCell ref="J58:J62"/>
    <mergeCell ref="I58:I62"/>
    <mergeCell ref="H58:H62"/>
    <mergeCell ref="G58:G62"/>
    <mergeCell ref="H64:H66"/>
    <mergeCell ref="E56:E57"/>
    <mergeCell ref="H56:H57"/>
    <mergeCell ref="J56:J57"/>
    <mergeCell ref="I56:I57"/>
    <mergeCell ref="G56:G57"/>
    <mergeCell ref="F64:F66"/>
    <mergeCell ref="G64:G66"/>
    <mergeCell ref="F47:F49"/>
    <mergeCell ref="G41:G55"/>
    <mergeCell ref="C41:C55"/>
    <mergeCell ref="D47:D49"/>
    <mergeCell ref="F53:F55"/>
    <mergeCell ref="F41:F43"/>
    <mergeCell ref="D44:D46"/>
    <mergeCell ref="D53:D55"/>
    <mergeCell ref="H23:H26"/>
    <mergeCell ref="H34:H38"/>
    <mergeCell ref="J34:J38"/>
    <mergeCell ref="J23:J26"/>
    <mergeCell ref="I27:I30"/>
    <mergeCell ref="H27:H30"/>
    <mergeCell ref="I34:I38"/>
    <mergeCell ref="G21:G22"/>
    <mergeCell ref="D21:D22"/>
    <mergeCell ref="I16:I20"/>
    <mergeCell ref="J16:J20"/>
    <mergeCell ref="J21:J22"/>
    <mergeCell ref="I21:I22"/>
    <mergeCell ref="G23:G26"/>
    <mergeCell ref="G27:G30"/>
    <mergeCell ref="B3:K3"/>
    <mergeCell ref="C6:C7"/>
    <mergeCell ref="D6:D7"/>
    <mergeCell ref="E6:E7"/>
    <mergeCell ref="G6:G7"/>
    <mergeCell ref="F6:F7"/>
    <mergeCell ref="C5:J5"/>
    <mergeCell ref="H6:H7"/>
    <mergeCell ref="I6:J6"/>
    <mergeCell ref="H16:H20"/>
    <mergeCell ref="C21:C22"/>
    <mergeCell ref="F21:F22"/>
    <mergeCell ref="E21:E22"/>
    <mergeCell ref="H21:H22"/>
    <mergeCell ref="I10:I12"/>
    <mergeCell ref="J10:J12"/>
    <mergeCell ref="I23:I26"/>
    <mergeCell ref="J27:J30"/>
    <mergeCell ref="C64:C66"/>
    <mergeCell ref="C27:C30"/>
    <mergeCell ref="C34:C38"/>
    <mergeCell ref="H10:H12"/>
    <mergeCell ref="C10:C12"/>
    <mergeCell ref="F10:F12"/>
    <mergeCell ref="G10:G12"/>
    <mergeCell ref="C16:C20"/>
    <mergeCell ref="G16:G20"/>
    <mergeCell ref="G34:G38"/>
    <mergeCell ref="C23:C26"/>
    <mergeCell ref="F27:F30"/>
    <mergeCell ref="B75:K75"/>
    <mergeCell ref="J41:J55"/>
    <mergeCell ref="I64:I66"/>
    <mergeCell ref="J64:J66"/>
    <mergeCell ref="C67:C72"/>
    <mergeCell ref="G67:G72"/>
    <mergeCell ref="H67:H72"/>
    <mergeCell ref="J67:J72"/>
    <mergeCell ref="I67:I72"/>
    <mergeCell ref="D64:D66"/>
    <mergeCell ref="I41:I55"/>
    <mergeCell ref="F50:F52"/>
    <mergeCell ref="D50:D52"/>
    <mergeCell ref="D41:D43"/>
    <mergeCell ref="H41:H55"/>
    <mergeCell ref="F44:F4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/>
  <dimension ref="A1:AI121"/>
  <sheetViews>
    <sheetView showGridLines="0" zoomScaleSheetLayoutView="100" zoomScalePageLayoutView="0" workbookViewId="0" topLeftCell="A1">
      <selection activeCell="A1" sqref="A1"/>
    </sheetView>
  </sheetViews>
  <sheetFormatPr defaultColWidth="0" defaultRowHeight="12.75" zeroHeight="1"/>
  <cols>
    <col min="1" max="1" width="3.57421875" style="79" customWidth="1"/>
    <col min="2" max="2" width="6.421875" style="79" customWidth="1"/>
    <col min="3" max="3" width="52.8515625" style="79" bestFit="1" customWidth="1"/>
    <col min="4" max="4" width="11.140625" style="79" customWidth="1"/>
    <col min="5" max="5" width="13.7109375" style="79" customWidth="1"/>
    <col min="6" max="7" width="15.28125" style="79" customWidth="1"/>
    <col min="8" max="8" width="14.57421875" style="79" customWidth="1"/>
    <col min="9" max="9" width="9.28125" style="79" customWidth="1"/>
    <col min="10" max="10" width="6.57421875" style="8" customWidth="1"/>
    <col min="11" max="11" width="3.57421875" style="79" customWidth="1"/>
    <col min="12" max="12" width="2.8515625" style="80" customWidth="1"/>
    <col min="13" max="35" width="0" style="80" hidden="1" customWidth="1"/>
    <col min="36" max="16384" width="11.421875" style="80" hidden="1" customWidth="1"/>
  </cols>
  <sheetData>
    <row r="1" spans="1:13" ht="13.5" thickBot="1">
      <c r="A1" s="8"/>
      <c r="B1" s="8"/>
      <c r="C1" s="8"/>
      <c r="D1" s="8"/>
      <c r="E1" s="8"/>
      <c r="F1" s="8"/>
      <c r="G1" s="8"/>
      <c r="H1" s="8"/>
      <c r="I1" s="8"/>
      <c r="K1" s="8"/>
      <c r="L1" s="70"/>
      <c r="M1" s="70"/>
    </row>
    <row r="2" spans="1:13" ht="13.5" thickTop="1">
      <c r="A2" s="8"/>
      <c r="B2" s="9"/>
      <c r="C2" s="81"/>
      <c r="D2" s="81"/>
      <c r="E2" s="81"/>
      <c r="F2" s="81"/>
      <c r="G2" s="81"/>
      <c r="H2" s="81"/>
      <c r="I2" s="81"/>
      <c r="J2" s="82"/>
      <c r="K2" s="8"/>
      <c r="L2" s="70"/>
      <c r="M2" s="70"/>
    </row>
    <row r="3" spans="1:13" ht="13.5" customHeight="1" thickBot="1">
      <c r="A3" s="8"/>
      <c r="B3" s="369" t="s">
        <v>3</v>
      </c>
      <c r="C3" s="370"/>
      <c r="D3" s="370"/>
      <c r="E3" s="370"/>
      <c r="F3" s="370"/>
      <c r="G3" s="370"/>
      <c r="H3" s="370"/>
      <c r="I3" s="370"/>
      <c r="J3" s="371"/>
      <c r="K3" s="8"/>
      <c r="L3" s="70"/>
      <c r="M3" s="70"/>
    </row>
    <row r="4" spans="1:13" ht="13.5" thickTop="1">
      <c r="A4" s="8"/>
      <c r="B4" s="12"/>
      <c r="C4" s="83"/>
      <c r="D4" s="83"/>
      <c r="E4" s="83"/>
      <c r="F4" s="83"/>
      <c r="G4" s="83"/>
      <c r="H4" s="83"/>
      <c r="I4" s="83"/>
      <c r="J4" s="84"/>
      <c r="K4" s="8"/>
      <c r="L4" s="70"/>
      <c r="M4" s="70"/>
    </row>
    <row r="5" spans="1:13" ht="12.75">
      <c r="A5" s="8"/>
      <c r="B5" s="12"/>
      <c r="C5" s="467" t="s">
        <v>239</v>
      </c>
      <c r="D5" s="467"/>
      <c r="E5" s="467"/>
      <c r="F5" s="467"/>
      <c r="G5" s="467"/>
      <c r="H5" s="467"/>
      <c r="I5" s="467"/>
      <c r="J5" s="85"/>
      <c r="K5" s="8"/>
      <c r="L5" s="70"/>
      <c r="M5" s="70"/>
    </row>
    <row r="6" spans="1:13" ht="20.25" customHeight="1">
      <c r="A6" s="8"/>
      <c r="B6" s="12"/>
      <c r="C6" s="468" t="s">
        <v>4</v>
      </c>
      <c r="D6" s="468" t="s">
        <v>25</v>
      </c>
      <c r="E6" s="343" t="s">
        <v>152</v>
      </c>
      <c r="F6" s="468" t="s">
        <v>23</v>
      </c>
      <c r="G6" s="468" t="s">
        <v>57</v>
      </c>
      <c r="H6" s="468" t="s">
        <v>24</v>
      </c>
      <c r="I6" s="468"/>
      <c r="J6" s="86"/>
      <c r="K6" s="8"/>
      <c r="L6" s="70"/>
      <c r="M6" s="70"/>
    </row>
    <row r="7" spans="1:13" ht="32.25" customHeight="1">
      <c r="A7" s="8"/>
      <c r="B7" s="12"/>
      <c r="C7" s="468"/>
      <c r="D7" s="468"/>
      <c r="E7" s="469"/>
      <c r="F7" s="468"/>
      <c r="G7" s="468"/>
      <c r="H7" s="263" t="s">
        <v>5</v>
      </c>
      <c r="I7" s="263" t="s">
        <v>6</v>
      </c>
      <c r="J7" s="87"/>
      <c r="K7" s="8"/>
      <c r="L7" s="70"/>
      <c r="M7" s="70"/>
    </row>
    <row r="8" spans="1:35" ht="16.5" customHeight="1">
      <c r="A8" s="8"/>
      <c r="B8" s="39"/>
      <c r="C8" s="273" t="s">
        <v>215</v>
      </c>
      <c r="D8" s="274" t="s">
        <v>216</v>
      </c>
      <c r="E8" s="275">
        <v>4000</v>
      </c>
      <c r="F8" s="274" t="s">
        <v>73</v>
      </c>
      <c r="G8" s="274" t="s">
        <v>217</v>
      </c>
      <c r="H8" s="276">
        <v>45307</v>
      </c>
      <c r="I8" s="276" t="s">
        <v>71</v>
      </c>
      <c r="J8" s="88"/>
      <c r="K8" s="8"/>
      <c r="L8" s="70"/>
      <c r="M8" s="71"/>
      <c r="N8" s="72"/>
      <c r="O8" s="73"/>
      <c r="P8" s="73"/>
      <c r="Q8" s="74"/>
      <c r="R8" s="74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4"/>
      <c r="AE8" s="71"/>
      <c r="AF8" s="71"/>
      <c r="AG8" s="71"/>
      <c r="AH8" s="70"/>
      <c r="AI8" s="70"/>
    </row>
    <row r="9" spans="1:35" ht="16.5" customHeight="1">
      <c r="A9" s="8"/>
      <c r="B9" s="39"/>
      <c r="C9" s="273" t="s">
        <v>219</v>
      </c>
      <c r="D9" s="274" t="s">
        <v>214</v>
      </c>
      <c r="E9" s="275">
        <v>6000</v>
      </c>
      <c r="F9" s="274" t="s">
        <v>106</v>
      </c>
      <c r="G9" s="274" t="s">
        <v>218</v>
      </c>
      <c r="H9" s="276">
        <v>45307</v>
      </c>
      <c r="I9" s="276" t="s">
        <v>71</v>
      </c>
      <c r="J9" s="88"/>
      <c r="K9" s="8"/>
      <c r="L9" s="70"/>
      <c r="M9" s="71"/>
      <c r="N9" s="72"/>
      <c r="O9" s="73"/>
      <c r="P9" s="73"/>
      <c r="Q9" s="74"/>
      <c r="R9" s="74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4"/>
      <c r="AE9" s="71"/>
      <c r="AF9" s="71"/>
      <c r="AG9" s="71"/>
      <c r="AH9" s="70"/>
      <c r="AI9" s="70"/>
    </row>
    <row r="10" spans="1:35" ht="16.5" customHeight="1">
      <c r="A10" s="8"/>
      <c r="B10" s="39"/>
      <c r="C10" s="273" t="s">
        <v>238</v>
      </c>
      <c r="D10" s="274" t="s">
        <v>211</v>
      </c>
      <c r="E10" s="275">
        <v>1500</v>
      </c>
      <c r="F10" s="274" t="s">
        <v>106</v>
      </c>
      <c r="G10" s="274" t="s">
        <v>218</v>
      </c>
      <c r="H10" s="276">
        <v>45321</v>
      </c>
      <c r="I10" s="276" t="s">
        <v>71</v>
      </c>
      <c r="J10" s="88"/>
      <c r="K10" s="8"/>
      <c r="L10" s="70"/>
      <c r="M10" s="71"/>
      <c r="N10" s="72"/>
      <c r="O10" s="73"/>
      <c r="P10" s="73"/>
      <c r="Q10" s="74"/>
      <c r="R10" s="74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4"/>
      <c r="AE10" s="71"/>
      <c r="AF10" s="71"/>
      <c r="AG10" s="71"/>
      <c r="AH10" s="70"/>
      <c r="AI10" s="70"/>
    </row>
    <row r="11" spans="1:35" ht="16.5" customHeight="1">
      <c r="A11" s="8"/>
      <c r="B11" s="39"/>
      <c r="C11" s="273" t="s">
        <v>256</v>
      </c>
      <c r="D11" s="274" t="s">
        <v>211</v>
      </c>
      <c r="E11" s="275">
        <v>40000</v>
      </c>
      <c r="F11" s="274" t="s">
        <v>61</v>
      </c>
      <c r="G11" s="274" t="s">
        <v>217</v>
      </c>
      <c r="H11" s="276">
        <v>45330</v>
      </c>
      <c r="I11" s="276" t="s">
        <v>53</v>
      </c>
      <c r="J11" s="88"/>
      <c r="K11" s="8"/>
      <c r="L11" s="70"/>
      <c r="M11" s="71"/>
      <c r="N11" s="72"/>
      <c r="O11" s="73"/>
      <c r="P11" s="73"/>
      <c r="Q11" s="74"/>
      <c r="R11" s="74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4"/>
      <c r="AE11" s="71"/>
      <c r="AF11" s="71"/>
      <c r="AG11" s="71"/>
      <c r="AH11" s="70"/>
      <c r="AI11" s="70"/>
    </row>
    <row r="12" spans="1:35" ht="16.5" customHeight="1">
      <c r="A12" s="8"/>
      <c r="B12" s="39"/>
      <c r="C12" s="273" t="s">
        <v>246</v>
      </c>
      <c r="D12" s="274" t="s">
        <v>211</v>
      </c>
      <c r="E12" s="275">
        <v>15000</v>
      </c>
      <c r="F12" s="274" t="s">
        <v>73</v>
      </c>
      <c r="G12" s="274" t="s">
        <v>262</v>
      </c>
      <c r="H12" s="276">
        <v>45331</v>
      </c>
      <c r="I12" s="276" t="s">
        <v>53</v>
      </c>
      <c r="J12" s="88"/>
      <c r="K12" s="8"/>
      <c r="L12" s="70"/>
      <c r="M12" s="71"/>
      <c r="N12" s="72"/>
      <c r="O12" s="73"/>
      <c r="P12" s="73"/>
      <c r="Q12" s="74"/>
      <c r="R12" s="74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4"/>
      <c r="AE12" s="71"/>
      <c r="AF12" s="71"/>
      <c r="AG12" s="71"/>
      <c r="AH12" s="70"/>
      <c r="AI12" s="70"/>
    </row>
    <row r="13" spans="1:35" ht="16.5" customHeight="1">
      <c r="A13" s="8"/>
      <c r="B13" s="39"/>
      <c r="C13" s="273" t="s">
        <v>257</v>
      </c>
      <c r="D13" s="274" t="s">
        <v>211</v>
      </c>
      <c r="E13" s="275">
        <v>4000</v>
      </c>
      <c r="F13" s="274" t="s">
        <v>73</v>
      </c>
      <c r="G13" s="274" t="s">
        <v>262</v>
      </c>
      <c r="H13" s="276">
        <v>45341</v>
      </c>
      <c r="I13" s="276" t="s">
        <v>71</v>
      </c>
      <c r="J13" s="88"/>
      <c r="K13" s="8"/>
      <c r="L13" s="70"/>
      <c r="M13" s="71"/>
      <c r="N13" s="72"/>
      <c r="O13" s="73"/>
      <c r="P13" s="73"/>
      <c r="Q13" s="74"/>
      <c r="R13" s="74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4"/>
      <c r="AE13" s="71"/>
      <c r="AF13" s="71"/>
      <c r="AG13" s="71"/>
      <c r="AH13" s="70"/>
      <c r="AI13" s="70"/>
    </row>
    <row r="14" spans="1:35" ht="16.5" customHeight="1">
      <c r="A14" s="8"/>
      <c r="B14" s="39"/>
      <c r="C14" s="273" t="s">
        <v>258</v>
      </c>
      <c r="D14" s="274" t="s">
        <v>259</v>
      </c>
      <c r="E14" s="275">
        <v>5000</v>
      </c>
      <c r="F14" s="274" t="s">
        <v>73</v>
      </c>
      <c r="G14" s="274" t="s">
        <v>262</v>
      </c>
      <c r="H14" s="276">
        <v>45345</v>
      </c>
      <c r="I14" s="276" t="s">
        <v>53</v>
      </c>
      <c r="J14" s="88"/>
      <c r="K14" s="8"/>
      <c r="L14" s="70"/>
      <c r="M14" s="71"/>
      <c r="N14" s="72"/>
      <c r="O14" s="73"/>
      <c r="P14" s="73"/>
      <c r="Q14" s="74"/>
      <c r="R14" s="74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4"/>
      <c r="AE14" s="71"/>
      <c r="AF14" s="71"/>
      <c r="AG14" s="71"/>
      <c r="AH14" s="70"/>
      <c r="AI14" s="70"/>
    </row>
    <row r="15" spans="1:35" ht="16.5" customHeight="1">
      <c r="A15" s="8"/>
      <c r="B15" s="39"/>
      <c r="C15" s="273" t="s">
        <v>260</v>
      </c>
      <c r="D15" s="274" t="s">
        <v>259</v>
      </c>
      <c r="E15" s="275">
        <v>10000</v>
      </c>
      <c r="F15" s="274" t="s">
        <v>106</v>
      </c>
      <c r="G15" s="274" t="s">
        <v>217</v>
      </c>
      <c r="H15" s="276">
        <v>45352</v>
      </c>
      <c r="I15" s="276" t="s">
        <v>53</v>
      </c>
      <c r="J15" s="88"/>
      <c r="K15" s="8"/>
      <c r="L15" s="70"/>
      <c r="M15" s="71"/>
      <c r="N15" s="72"/>
      <c r="O15" s="73"/>
      <c r="P15" s="73"/>
      <c r="Q15" s="74"/>
      <c r="R15" s="74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4"/>
      <c r="AE15" s="71"/>
      <c r="AF15" s="71"/>
      <c r="AG15" s="71"/>
      <c r="AH15" s="70"/>
      <c r="AI15" s="70"/>
    </row>
    <row r="16" spans="1:35" ht="16.5" customHeight="1">
      <c r="A16" s="8"/>
      <c r="B16" s="39"/>
      <c r="C16" s="273" t="s">
        <v>261</v>
      </c>
      <c r="D16" s="274" t="s">
        <v>211</v>
      </c>
      <c r="E16" s="275">
        <v>3000</v>
      </c>
      <c r="F16" s="274" t="s">
        <v>73</v>
      </c>
      <c r="G16" s="274" t="s">
        <v>262</v>
      </c>
      <c r="H16" s="276">
        <v>45358</v>
      </c>
      <c r="I16" s="276" t="s">
        <v>53</v>
      </c>
      <c r="J16" s="88"/>
      <c r="K16" s="8"/>
      <c r="L16" s="70"/>
      <c r="M16" s="71"/>
      <c r="N16" s="72"/>
      <c r="O16" s="73"/>
      <c r="P16" s="73"/>
      <c r="Q16" s="74"/>
      <c r="R16" s="74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4"/>
      <c r="AE16" s="71"/>
      <c r="AF16" s="71"/>
      <c r="AG16" s="71"/>
      <c r="AH16" s="70"/>
      <c r="AI16" s="70"/>
    </row>
    <row r="17" spans="1:35" ht="16.5" customHeight="1">
      <c r="A17" s="8"/>
      <c r="B17" s="39"/>
      <c r="C17" s="273" t="s">
        <v>260</v>
      </c>
      <c r="D17" s="274" t="s">
        <v>259</v>
      </c>
      <c r="E17" s="275">
        <v>10000</v>
      </c>
      <c r="F17" s="274" t="s">
        <v>106</v>
      </c>
      <c r="G17" s="274" t="s">
        <v>217</v>
      </c>
      <c r="H17" s="276">
        <v>45352</v>
      </c>
      <c r="I17" s="276" t="s">
        <v>71</v>
      </c>
      <c r="J17" s="88"/>
      <c r="K17" s="8"/>
      <c r="L17" s="70"/>
      <c r="M17" s="71"/>
      <c r="N17" s="72"/>
      <c r="O17" s="73"/>
      <c r="P17" s="73"/>
      <c r="Q17" s="74"/>
      <c r="R17" s="74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4"/>
      <c r="AE17" s="71"/>
      <c r="AF17" s="71"/>
      <c r="AG17" s="71"/>
      <c r="AH17" s="70"/>
      <c r="AI17" s="70"/>
    </row>
    <row r="18" spans="1:35" ht="16.5" customHeight="1">
      <c r="A18" s="8"/>
      <c r="B18" s="39"/>
      <c r="C18" s="273" t="s">
        <v>261</v>
      </c>
      <c r="D18" s="274" t="s">
        <v>211</v>
      </c>
      <c r="E18" s="275">
        <v>3000</v>
      </c>
      <c r="F18" s="274" t="s">
        <v>73</v>
      </c>
      <c r="G18" s="274" t="s">
        <v>262</v>
      </c>
      <c r="H18" s="276">
        <v>45358</v>
      </c>
      <c r="I18" s="276" t="s">
        <v>53</v>
      </c>
      <c r="J18" s="88"/>
      <c r="K18" s="8"/>
      <c r="L18" s="70"/>
      <c r="M18" s="71"/>
      <c r="N18" s="72"/>
      <c r="O18" s="73"/>
      <c r="P18" s="73"/>
      <c r="Q18" s="74"/>
      <c r="R18" s="74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4"/>
      <c r="AE18" s="71"/>
      <c r="AF18" s="71"/>
      <c r="AG18" s="71"/>
      <c r="AH18" s="70"/>
      <c r="AI18" s="70"/>
    </row>
    <row r="19" spans="1:35" ht="16.5" customHeight="1">
      <c r="A19" s="8"/>
      <c r="B19" s="39"/>
      <c r="C19" s="273" t="s">
        <v>277</v>
      </c>
      <c r="D19" s="274" t="s">
        <v>278</v>
      </c>
      <c r="E19" s="275">
        <v>10000</v>
      </c>
      <c r="F19" s="274" t="s">
        <v>61</v>
      </c>
      <c r="G19" s="274" t="s">
        <v>262</v>
      </c>
      <c r="H19" s="276">
        <v>45364</v>
      </c>
      <c r="I19" s="276" t="s">
        <v>71</v>
      </c>
      <c r="J19" s="88"/>
      <c r="K19" s="8"/>
      <c r="L19" s="70"/>
      <c r="M19" s="71"/>
      <c r="N19" s="72"/>
      <c r="O19" s="73"/>
      <c r="P19" s="73"/>
      <c r="Q19" s="74"/>
      <c r="R19" s="74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4"/>
      <c r="AE19" s="71"/>
      <c r="AF19" s="71"/>
      <c r="AG19" s="71"/>
      <c r="AH19" s="70"/>
      <c r="AI19" s="70"/>
    </row>
    <row r="20" spans="1:35" ht="16.5" customHeight="1">
      <c r="A20" s="8"/>
      <c r="B20" s="39"/>
      <c r="C20" s="273" t="s">
        <v>279</v>
      </c>
      <c r="D20" s="274" t="s">
        <v>259</v>
      </c>
      <c r="E20" s="275">
        <v>1000</v>
      </c>
      <c r="F20" s="274" t="s">
        <v>106</v>
      </c>
      <c r="G20" s="274" t="s">
        <v>218</v>
      </c>
      <c r="H20" s="276">
        <v>45366</v>
      </c>
      <c r="I20" s="276" t="s">
        <v>71</v>
      </c>
      <c r="J20" s="88"/>
      <c r="K20" s="8"/>
      <c r="L20" s="70"/>
      <c r="M20" s="71"/>
      <c r="N20" s="72"/>
      <c r="O20" s="73"/>
      <c r="P20" s="73"/>
      <c r="Q20" s="74"/>
      <c r="R20" s="74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4"/>
      <c r="AE20" s="71"/>
      <c r="AF20" s="71"/>
      <c r="AG20" s="71"/>
      <c r="AH20" s="70"/>
      <c r="AI20" s="70"/>
    </row>
    <row r="21" spans="1:35" ht="16.5" customHeight="1">
      <c r="A21" s="8"/>
      <c r="B21" s="39"/>
      <c r="C21" s="273" t="s">
        <v>280</v>
      </c>
      <c r="D21" s="274" t="s">
        <v>214</v>
      </c>
      <c r="E21" s="275">
        <v>10000</v>
      </c>
      <c r="F21" s="274" t="s">
        <v>61</v>
      </c>
      <c r="G21" s="274" t="s">
        <v>217</v>
      </c>
      <c r="H21" s="276">
        <v>45371</v>
      </c>
      <c r="I21" s="276" t="s">
        <v>71</v>
      </c>
      <c r="J21" s="88"/>
      <c r="K21" s="8"/>
      <c r="L21" s="70"/>
      <c r="M21" s="71"/>
      <c r="N21" s="72"/>
      <c r="O21" s="73"/>
      <c r="P21" s="73"/>
      <c r="Q21" s="74"/>
      <c r="R21" s="74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4"/>
      <c r="AE21" s="71"/>
      <c r="AF21" s="71"/>
      <c r="AG21" s="71"/>
      <c r="AH21" s="70"/>
      <c r="AI21" s="70"/>
    </row>
    <row r="22" spans="1:35" ht="16.5" customHeight="1">
      <c r="A22" s="8"/>
      <c r="B22" s="39"/>
      <c r="C22" s="288"/>
      <c r="D22" s="289"/>
      <c r="E22" s="290"/>
      <c r="F22" s="289"/>
      <c r="G22" s="289"/>
      <c r="H22" s="291"/>
      <c r="I22" s="291"/>
      <c r="J22" s="88"/>
      <c r="K22" s="8"/>
      <c r="L22" s="70"/>
      <c r="M22" s="71"/>
      <c r="N22" s="72"/>
      <c r="O22" s="73"/>
      <c r="P22" s="73"/>
      <c r="Q22" s="74"/>
      <c r="R22" s="74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4"/>
      <c r="AE22" s="71"/>
      <c r="AF22" s="71"/>
      <c r="AG22" s="71"/>
      <c r="AH22" s="70"/>
      <c r="AI22" s="70"/>
    </row>
    <row r="23" spans="1:35" ht="16.5" customHeight="1">
      <c r="A23" s="8"/>
      <c r="B23" s="39"/>
      <c r="C23" s="288"/>
      <c r="D23" s="289"/>
      <c r="E23" s="290"/>
      <c r="F23" s="289"/>
      <c r="G23" s="289"/>
      <c r="H23" s="291"/>
      <c r="I23" s="291"/>
      <c r="J23" s="88"/>
      <c r="K23" s="8"/>
      <c r="L23" s="70"/>
      <c r="M23" s="71"/>
      <c r="N23" s="72"/>
      <c r="O23" s="73"/>
      <c r="P23" s="73"/>
      <c r="Q23" s="74"/>
      <c r="R23" s="74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4"/>
      <c r="AE23" s="71"/>
      <c r="AF23" s="71"/>
      <c r="AG23" s="71"/>
      <c r="AH23" s="70"/>
      <c r="AI23" s="70"/>
    </row>
    <row r="24" spans="1:35" ht="12.75">
      <c r="A24" s="8"/>
      <c r="B24" s="39"/>
      <c r="C24" s="89"/>
      <c r="D24" s="269" t="s">
        <v>176</v>
      </c>
      <c r="E24" s="268" t="s">
        <v>175</v>
      </c>
      <c r="F24" s="89"/>
      <c r="G24" s="89"/>
      <c r="H24" s="91"/>
      <c r="I24" s="89"/>
      <c r="J24" s="88"/>
      <c r="K24" s="8"/>
      <c r="L24" s="70"/>
      <c r="M24" s="71"/>
      <c r="N24" s="72"/>
      <c r="O24" s="73"/>
      <c r="P24" s="73"/>
      <c r="Q24" s="74"/>
      <c r="R24" s="74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4"/>
      <c r="AE24" s="71"/>
      <c r="AF24" s="71"/>
      <c r="AG24" s="71"/>
      <c r="AH24" s="70"/>
      <c r="AI24" s="70"/>
    </row>
    <row r="25" spans="1:35" ht="12.75">
      <c r="A25" s="8"/>
      <c r="B25" s="39"/>
      <c r="C25" s="89"/>
      <c r="D25" s="89"/>
      <c r="E25" s="90"/>
      <c r="F25" s="89"/>
      <c r="G25" s="89"/>
      <c r="H25" s="91"/>
      <c r="I25" s="89"/>
      <c r="J25" s="88"/>
      <c r="K25" s="8"/>
      <c r="L25" s="70"/>
      <c r="M25" s="71"/>
      <c r="N25" s="72"/>
      <c r="O25" s="73"/>
      <c r="P25" s="73"/>
      <c r="Q25" s="74"/>
      <c r="R25" s="74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4"/>
      <c r="AE25" s="71"/>
      <c r="AF25" s="71"/>
      <c r="AG25" s="71"/>
      <c r="AH25" s="70"/>
      <c r="AI25" s="70"/>
    </row>
    <row r="26" spans="1:35" ht="27" customHeight="1">
      <c r="A26" s="8"/>
      <c r="B26" s="39"/>
      <c r="C26" s="89"/>
      <c r="D26" s="89"/>
      <c r="E26" s="90"/>
      <c r="F26" s="89"/>
      <c r="G26" s="89"/>
      <c r="H26" s="91"/>
      <c r="I26" s="89"/>
      <c r="J26" s="88"/>
      <c r="K26" s="8"/>
      <c r="L26" s="70"/>
      <c r="M26" s="71"/>
      <c r="N26" s="72"/>
      <c r="O26" s="73"/>
      <c r="P26" s="73"/>
      <c r="Q26" s="74"/>
      <c r="R26" s="74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4"/>
      <c r="AE26" s="71"/>
      <c r="AF26" s="71"/>
      <c r="AG26" s="71"/>
      <c r="AH26" s="70"/>
      <c r="AI26" s="70"/>
    </row>
    <row r="27" spans="1:35" ht="12.75">
      <c r="A27" s="8"/>
      <c r="B27" s="39"/>
      <c r="C27" s="89"/>
      <c r="D27" s="89"/>
      <c r="E27" s="90"/>
      <c r="F27" s="89"/>
      <c r="G27" s="89"/>
      <c r="H27" s="91"/>
      <c r="I27" s="89"/>
      <c r="J27" s="88"/>
      <c r="K27" s="8"/>
      <c r="L27" s="70"/>
      <c r="M27" s="71"/>
      <c r="N27" s="72"/>
      <c r="O27" s="73"/>
      <c r="P27" s="73"/>
      <c r="Q27" s="74"/>
      <c r="R27" s="74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4"/>
      <c r="AE27" s="71"/>
      <c r="AF27" s="71"/>
      <c r="AG27" s="71"/>
      <c r="AH27" s="70"/>
      <c r="AI27" s="70"/>
    </row>
    <row r="28" spans="1:35" ht="12.75">
      <c r="A28" s="8"/>
      <c r="B28" s="39"/>
      <c r="C28" s="89"/>
      <c r="D28" s="89"/>
      <c r="E28" s="90"/>
      <c r="F28" s="89"/>
      <c r="G28" s="89"/>
      <c r="H28" s="91"/>
      <c r="I28" s="89"/>
      <c r="J28" s="88"/>
      <c r="K28" s="8"/>
      <c r="L28" s="70"/>
      <c r="M28" s="71"/>
      <c r="N28" s="72"/>
      <c r="O28" s="73"/>
      <c r="P28" s="73"/>
      <c r="Q28" s="74"/>
      <c r="R28" s="74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4"/>
      <c r="AE28" s="71"/>
      <c r="AF28" s="71"/>
      <c r="AG28" s="71"/>
      <c r="AH28" s="70"/>
      <c r="AI28" s="70"/>
    </row>
    <row r="29" spans="1:35" ht="12.75">
      <c r="A29" s="8"/>
      <c r="B29" s="39"/>
      <c r="C29" s="89"/>
      <c r="D29" s="89"/>
      <c r="E29" s="90"/>
      <c r="F29" s="89"/>
      <c r="G29" s="89"/>
      <c r="H29" s="91"/>
      <c r="I29" s="89"/>
      <c r="J29" s="88"/>
      <c r="K29" s="8"/>
      <c r="L29" s="70"/>
      <c r="M29" s="71"/>
      <c r="N29" s="72"/>
      <c r="O29" s="73"/>
      <c r="P29" s="73"/>
      <c r="Q29" s="74"/>
      <c r="R29" s="74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4"/>
      <c r="AE29" s="71"/>
      <c r="AF29" s="71"/>
      <c r="AG29" s="71"/>
      <c r="AH29" s="70"/>
      <c r="AI29" s="70"/>
    </row>
    <row r="30" spans="1:35" ht="12.75">
      <c r="A30" s="8"/>
      <c r="B30" s="39"/>
      <c r="C30" s="89"/>
      <c r="D30" s="89"/>
      <c r="E30" s="90"/>
      <c r="F30" s="89"/>
      <c r="G30" s="89"/>
      <c r="H30" s="91"/>
      <c r="I30" s="89"/>
      <c r="J30" s="88"/>
      <c r="K30" s="8"/>
      <c r="L30" s="70"/>
      <c r="M30" s="71"/>
      <c r="N30" s="72"/>
      <c r="O30" s="73"/>
      <c r="P30" s="73"/>
      <c r="Q30" s="74"/>
      <c r="R30" s="74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4"/>
      <c r="AE30" s="71"/>
      <c r="AF30" s="71"/>
      <c r="AG30" s="71"/>
      <c r="AH30" s="70"/>
      <c r="AI30" s="70"/>
    </row>
    <row r="31" spans="1:35" ht="12.75">
      <c r="A31" s="8"/>
      <c r="B31" s="39"/>
      <c r="C31" s="89"/>
      <c r="D31" s="89"/>
      <c r="E31" s="90"/>
      <c r="F31" s="89"/>
      <c r="G31" s="89"/>
      <c r="H31" s="91"/>
      <c r="I31" s="89"/>
      <c r="J31" s="88"/>
      <c r="K31" s="8"/>
      <c r="L31" s="70"/>
      <c r="M31" s="71"/>
      <c r="N31" s="72"/>
      <c r="O31" s="73"/>
      <c r="P31" s="73"/>
      <c r="Q31" s="74"/>
      <c r="R31" s="74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4"/>
      <c r="AE31" s="71"/>
      <c r="AF31" s="71"/>
      <c r="AG31" s="71"/>
      <c r="AH31" s="70"/>
      <c r="AI31" s="70"/>
    </row>
    <row r="32" spans="1:35" ht="27" customHeight="1">
      <c r="A32" s="8"/>
      <c r="B32" s="39"/>
      <c r="C32" s="464"/>
      <c r="D32" s="89"/>
      <c r="E32" s="465"/>
      <c r="F32" s="464"/>
      <c r="G32" s="464"/>
      <c r="H32" s="466"/>
      <c r="I32" s="464"/>
      <c r="J32" s="88"/>
      <c r="K32" s="8"/>
      <c r="L32" s="70"/>
      <c r="M32" s="71"/>
      <c r="N32" s="72"/>
      <c r="O32" s="73"/>
      <c r="P32" s="73"/>
      <c r="Q32" s="74"/>
      <c r="R32" s="74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4"/>
      <c r="AE32" s="71"/>
      <c r="AF32" s="71"/>
      <c r="AG32" s="71"/>
      <c r="AH32" s="70"/>
      <c r="AI32" s="70"/>
    </row>
    <row r="33" spans="1:35" ht="12.75">
      <c r="A33" s="8"/>
      <c r="B33" s="39"/>
      <c r="C33" s="464"/>
      <c r="D33" s="89"/>
      <c r="E33" s="465"/>
      <c r="F33" s="464"/>
      <c r="G33" s="464"/>
      <c r="H33" s="466"/>
      <c r="I33" s="464"/>
      <c r="J33" s="88"/>
      <c r="K33" s="8"/>
      <c r="L33" s="70"/>
      <c r="M33" s="71"/>
      <c r="N33" s="72"/>
      <c r="O33" s="73"/>
      <c r="P33" s="73"/>
      <c r="Q33" s="74"/>
      <c r="R33" s="74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4"/>
      <c r="AE33" s="71"/>
      <c r="AF33" s="71"/>
      <c r="AG33" s="71"/>
      <c r="AH33" s="70"/>
      <c r="AI33" s="70"/>
    </row>
    <row r="34" spans="1:35" ht="12.75">
      <c r="A34" s="8"/>
      <c r="B34" s="39"/>
      <c r="C34" s="89"/>
      <c r="D34" s="89"/>
      <c r="E34" s="90"/>
      <c r="F34" s="89"/>
      <c r="G34" s="89"/>
      <c r="H34" s="91"/>
      <c r="I34" s="89"/>
      <c r="J34" s="88"/>
      <c r="K34" s="8"/>
      <c r="L34" s="70"/>
      <c r="M34" s="71"/>
      <c r="N34" s="72"/>
      <c r="O34" s="73"/>
      <c r="P34" s="73"/>
      <c r="Q34" s="74"/>
      <c r="R34" s="74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4"/>
      <c r="AE34" s="71"/>
      <c r="AF34" s="71"/>
      <c r="AG34" s="71"/>
      <c r="AH34" s="70"/>
      <c r="AI34" s="70"/>
    </row>
    <row r="35" spans="1:35" ht="12.75">
      <c r="A35" s="8"/>
      <c r="B35" s="39"/>
      <c r="C35" s="89"/>
      <c r="D35" s="89"/>
      <c r="E35" s="90"/>
      <c r="F35" s="89"/>
      <c r="G35" s="89"/>
      <c r="H35" s="91"/>
      <c r="I35" s="89"/>
      <c r="J35" s="88"/>
      <c r="K35" s="8"/>
      <c r="L35" s="70"/>
      <c r="M35" s="71"/>
      <c r="N35" s="72"/>
      <c r="O35" s="73"/>
      <c r="P35" s="73"/>
      <c r="Q35" s="74"/>
      <c r="R35" s="74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4"/>
      <c r="AE35" s="71"/>
      <c r="AF35" s="71"/>
      <c r="AG35" s="71"/>
      <c r="AH35" s="70"/>
      <c r="AI35" s="70"/>
    </row>
    <row r="36" spans="1:35" ht="12.75">
      <c r="A36" s="8"/>
      <c r="B36" s="39"/>
      <c r="C36" s="89"/>
      <c r="D36" s="89"/>
      <c r="E36" s="90"/>
      <c r="F36" s="89"/>
      <c r="G36" s="89"/>
      <c r="H36" s="91"/>
      <c r="I36" s="89"/>
      <c r="J36" s="88"/>
      <c r="K36" s="8"/>
      <c r="L36" s="70"/>
      <c r="M36" s="71"/>
      <c r="N36" s="72"/>
      <c r="O36" s="73"/>
      <c r="P36" s="73"/>
      <c r="Q36" s="74"/>
      <c r="R36" s="74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4"/>
      <c r="AE36" s="71"/>
      <c r="AF36" s="71"/>
      <c r="AG36" s="71"/>
      <c r="AH36" s="70"/>
      <c r="AI36" s="70"/>
    </row>
    <row r="37" spans="1:35" ht="12.75">
      <c r="A37" s="8"/>
      <c r="B37" s="39"/>
      <c r="C37" s="89"/>
      <c r="D37" s="89"/>
      <c r="E37" s="90"/>
      <c r="F37" s="89"/>
      <c r="G37" s="89"/>
      <c r="H37" s="91"/>
      <c r="I37" s="89"/>
      <c r="J37" s="88"/>
      <c r="K37" s="8"/>
      <c r="L37" s="70"/>
      <c r="M37" s="71"/>
      <c r="N37" s="72"/>
      <c r="O37" s="73"/>
      <c r="P37" s="73"/>
      <c r="Q37" s="74"/>
      <c r="R37" s="74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4"/>
      <c r="AE37" s="71"/>
      <c r="AF37" s="71"/>
      <c r="AG37" s="71"/>
      <c r="AH37" s="70"/>
      <c r="AI37" s="70"/>
    </row>
    <row r="38" spans="1:35" ht="12.75">
      <c r="A38" s="8"/>
      <c r="B38" s="39"/>
      <c r="C38" s="89"/>
      <c r="D38" s="89"/>
      <c r="E38" s="90"/>
      <c r="F38" s="89"/>
      <c r="G38" s="89"/>
      <c r="H38" s="91"/>
      <c r="I38" s="89"/>
      <c r="J38" s="88"/>
      <c r="K38" s="8"/>
      <c r="L38" s="70"/>
      <c r="M38" s="71"/>
      <c r="N38" s="72"/>
      <c r="O38" s="73"/>
      <c r="P38" s="73"/>
      <c r="Q38" s="74"/>
      <c r="R38" s="74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4"/>
      <c r="AE38" s="71"/>
      <c r="AF38" s="71"/>
      <c r="AG38" s="71"/>
      <c r="AH38" s="70"/>
      <c r="AI38" s="70"/>
    </row>
    <row r="39" spans="1:35" ht="12.75">
      <c r="A39" s="8"/>
      <c r="B39" s="39"/>
      <c r="C39" s="89"/>
      <c r="D39" s="89"/>
      <c r="E39" s="90"/>
      <c r="F39" s="89"/>
      <c r="G39" s="89"/>
      <c r="H39" s="91"/>
      <c r="I39" s="89"/>
      <c r="J39" s="88"/>
      <c r="K39" s="8"/>
      <c r="L39" s="70"/>
      <c r="M39" s="71"/>
      <c r="N39" s="72"/>
      <c r="O39" s="73"/>
      <c r="P39" s="73"/>
      <c r="Q39" s="74"/>
      <c r="R39" s="74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4"/>
      <c r="AE39" s="71"/>
      <c r="AF39" s="71"/>
      <c r="AG39" s="71"/>
      <c r="AH39" s="70"/>
      <c r="AI39" s="70"/>
    </row>
    <row r="40" spans="1:35" ht="12.75">
      <c r="A40" s="8"/>
      <c r="B40" s="39"/>
      <c r="C40" s="89"/>
      <c r="D40" s="89"/>
      <c r="E40" s="90"/>
      <c r="F40" s="89"/>
      <c r="G40" s="89"/>
      <c r="H40" s="91"/>
      <c r="I40" s="89"/>
      <c r="J40" s="88"/>
      <c r="K40" s="8"/>
      <c r="L40" s="70"/>
      <c r="M40" s="71"/>
      <c r="N40" s="72"/>
      <c r="O40" s="73"/>
      <c r="P40" s="73"/>
      <c r="Q40" s="74"/>
      <c r="R40" s="74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4"/>
      <c r="AE40" s="71"/>
      <c r="AF40" s="71"/>
      <c r="AG40" s="71"/>
      <c r="AH40" s="70"/>
      <c r="AI40" s="70"/>
    </row>
    <row r="41" spans="1:35" ht="12.75">
      <c r="A41" s="8"/>
      <c r="B41" s="39"/>
      <c r="C41" s="89"/>
      <c r="D41" s="89"/>
      <c r="E41" s="90"/>
      <c r="F41" s="89"/>
      <c r="G41" s="89"/>
      <c r="H41" s="91"/>
      <c r="I41" s="89"/>
      <c r="J41" s="88"/>
      <c r="K41" s="8"/>
      <c r="L41" s="70"/>
      <c r="M41" s="71"/>
      <c r="N41" s="72"/>
      <c r="O41" s="73"/>
      <c r="P41" s="73"/>
      <c r="Q41" s="74"/>
      <c r="R41" s="74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4"/>
      <c r="AE41" s="71"/>
      <c r="AF41" s="71"/>
      <c r="AG41" s="71"/>
      <c r="AH41" s="70"/>
      <c r="AI41" s="70"/>
    </row>
    <row r="42" spans="1:13" ht="12.75">
      <c r="A42" s="8"/>
      <c r="B42" s="12"/>
      <c r="C42" s="457" t="s">
        <v>153</v>
      </c>
      <c r="D42" s="457"/>
      <c r="E42" s="92"/>
      <c r="F42" s="93"/>
      <c r="G42" s="93"/>
      <c r="H42" s="94"/>
      <c r="I42" s="95"/>
      <c r="J42" s="84"/>
      <c r="K42" s="8"/>
      <c r="L42" s="70"/>
      <c r="M42" s="70"/>
    </row>
    <row r="43" spans="1:13" ht="12.75">
      <c r="A43" s="8"/>
      <c r="B43" s="12"/>
      <c r="C43" s="457" t="s">
        <v>55</v>
      </c>
      <c r="D43" s="457"/>
      <c r="E43" s="92"/>
      <c r="F43" s="93"/>
      <c r="G43" s="93"/>
      <c r="H43" s="94"/>
      <c r="I43" s="95"/>
      <c r="J43" s="84"/>
      <c r="K43" s="8"/>
      <c r="L43" s="70"/>
      <c r="M43" s="70"/>
    </row>
    <row r="44" spans="1:13" ht="6" customHeight="1">
      <c r="A44" s="8"/>
      <c r="B44" s="12"/>
      <c r="C44" s="96" t="s">
        <v>56</v>
      </c>
      <c r="D44" s="97"/>
      <c r="E44" s="92"/>
      <c r="F44" s="93"/>
      <c r="G44" s="93"/>
      <c r="H44" s="91"/>
      <c r="I44" s="95"/>
      <c r="J44" s="84"/>
      <c r="K44" s="8"/>
      <c r="L44" s="70"/>
      <c r="M44" s="70"/>
    </row>
    <row r="45" spans="1:13" ht="12.75">
      <c r="A45" s="8"/>
      <c r="B45" s="12"/>
      <c r="C45" s="98"/>
      <c r="D45" s="98"/>
      <c r="E45" s="99"/>
      <c r="F45" s="100"/>
      <c r="G45" s="100"/>
      <c r="H45" s="101"/>
      <c r="I45" s="83"/>
      <c r="J45" s="84"/>
      <c r="K45" s="8"/>
      <c r="L45" s="70"/>
      <c r="M45" s="70"/>
    </row>
    <row r="46" spans="1:13" ht="12.75" customHeight="1">
      <c r="A46" s="8"/>
      <c r="B46" s="12"/>
      <c r="C46" s="98" t="s">
        <v>164</v>
      </c>
      <c r="D46" s="98"/>
      <c r="E46" s="99"/>
      <c r="F46" s="100"/>
      <c r="G46" s="100"/>
      <c r="H46" s="101"/>
      <c r="I46" s="83"/>
      <c r="J46" s="84"/>
      <c r="K46" s="8"/>
      <c r="L46" s="70"/>
      <c r="M46" s="70"/>
    </row>
    <row r="47" spans="1:13" ht="12.75">
      <c r="A47" s="8"/>
      <c r="B47" s="12"/>
      <c r="C47" s="98"/>
      <c r="D47" s="98" t="s">
        <v>197</v>
      </c>
      <c r="E47" s="50"/>
      <c r="F47" s="277" t="s">
        <v>198</v>
      </c>
      <c r="G47" s="50"/>
      <c r="H47" s="50"/>
      <c r="I47" s="83"/>
      <c r="J47" s="84"/>
      <c r="K47" s="8"/>
      <c r="L47" s="70"/>
      <c r="M47" s="70"/>
    </row>
    <row r="48" spans="1:13" ht="12.75" customHeight="1">
      <c r="A48" s="8"/>
      <c r="B48" s="12"/>
      <c r="C48" s="98"/>
      <c r="D48" s="98" t="s">
        <v>263</v>
      </c>
      <c r="E48" s="50"/>
      <c r="F48" s="277" t="s">
        <v>264</v>
      </c>
      <c r="G48" s="50"/>
      <c r="H48" s="50"/>
      <c r="I48" s="83"/>
      <c r="J48" s="84"/>
      <c r="K48" s="8"/>
      <c r="L48" s="70"/>
      <c r="M48" s="70"/>
    </row>
    <row r="49" spans="1:13" ht="12.75" customHeight="1" thickBot="1">
      <c r="A49" s="8"/>
      <c r="B49" s="12"/>
      <c r="C49" s="98"/>
      <c r="D49" s="98"/>
      <c r="E49" s="50"/>
      <c r="F49" s="50"/>
      <c r="G49" s="50"/>
      <c r="H49" s="50"/>
      <c r="I49" s="83"/>
      <c r="J49" s="84"/>
      <c r="K49" s="8"/>
      <c r="L49" s="70"/>
      <c r="M49" s="70"/>
    </row>
    <row r="50" spans="1:13" ht="11.25" customHeight="1">
      <c r="A50" s="8"/>
      <c r="B50" s="458" t="s">
        <v>11</v>
      </c>
      <c r="C50" s="459"/>
      <c r="D50" s="459"/>
      <c r="E50" s="459"/>
      <c r="F50" s="459"/>
      <c r="G50" s="459"/>
      <c r="H50" s="459"/>
      <c r="I50" s="459"/>
      <c r="J50" s="460"/>
      <c r="K50" s="8"/>
      <c r="L50" s="70"/>
      <c r="M50" s="70"/>
    </row>
    <row r="51" spans="1:13" ht="11.25" customHeight="1" thickBot="1">
      <c r="A51" s="8"/>
      <c r="B51" s="461" t="s">
        <v>134</v>
      </c>
      <c r="C51" s="462"/>
      <c r="D51" s="462"/>
      <c r="E51" s="462"/>
      <c r="F51" s="462"/>
      <c r="G51" s="462"/>
      <c r="H51" s="462"/>
      <c r="I51" s="462"/>
      <c r="J51" s="463"/>
      <c r="K51" s="8"/>
      <c r="L51" s="70"/>
      <c r="M51" s="70"/>
    </row>
    <row r="52" spans="1:13" ht="13.5" thickTop="1">
      <c r="A52" s="8"/>
      <c r="B52" s="18"/>
      <c r="C52" s="18"/>
      <c r="D52" s="18"/>
      <c r="E52" s="18"/>
      <c r="F52" s="18"/>
      <c r="G52" s="18"/>
      <c r="H52" s="18"/>
      <c r="I52" s="18"/>
      <c r="J52" s="18"/>
      <c r="K52" s="8"/>
      <c r="L52" s="70"/>
      <c r="M52" s="70"/>
    </row>
    <row r="53" spans="1:13" ht="12.75">
      <c r="A53" s="8"/>
      <c r="B53" s="18"/>
      <c r="C53" s="18"/>
      <c r="D53" s="18"/>
      <c r="E53" s="18"/>
      <c r="F53" s="18"/>
      <c r="G53" s="18"/>
      <c r="H53" s="18"/>
      <c r="I53" s="18"/>
      <c r="J53" s="18"/>
      <c r="K53" s="8"/>
      <c r="L53" s="70"/>
      <c r="M53" s="70"/>
    </row>
    <row r="54" spans="1:13" ht="12.75" customHeight="1" hidden="1">
      <c r="A54" s="8"/>
      <c r="B54" s="18"/>
      <c r="C54" s="76"/>
      <c r="D54" s="76"/>
      <c r="E54" s="76"/>
      <c r="F54" s="76"/>
      <c r="G54" s="76"/>
      <c r="H54" s="76"/>
      <c r="I54" s="76"/>
      <c r="J54" s="76"/>
      <c r="K54" s="70"/>
      <c r="L54" s="70"/>
      <c r="M54" s="70"/>
    </row>
    <row r="55" spans="1:13" ht="12.75" hidden="1">
      <c r="A55" s="8"/>
      <c r="B55" s="8"/>
      <c r="C55" s="76" t="s">
        <v>16</v>
      </c>
      <c r="D55" s="76"/>
      <c r="E55" s="76"/>
      <c r="F55" s="76"/>
      <c r="G55" s="76"/>
      <c r="H55" s="76"/>
      <c r="I55" s="76"/>
      <c r="J55" s="70"/>
      <c r="K55" s="70"/>
      <c r="L55" s="70"/>
      <c r="M55" s="70"/>
    </row>
    <row r="56" spans="1:13" ht="12.75" hidden="1">
      <c r="A56" s="8"/>
      <c r="B56" s="8"/>
      <c r="C56" s="76"/>
      <c r="D56" s="76"/>
      <c r="E56" s="76"/>
      <c r="F56" s="76"/>
      <c r="G56" s="76"/>
      <c r="H56" s="76"/>
      <c r="I56" s="76"/>
      <c r="J56" s="70"/>
      <c r="K56" s="70"/>
      <c r="L56" s="70"/>
      <c r="M56" s="70"/>
    </row>
    <row r="57" spans="1:13" ht="12.75" hidden="1">
      <c r="A57" s="8"/>
      <c r="B57" s="8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1:13" ht="12.75" hidden="1">
      <c r="A58" s="8"/>
      <c r="B58" s="8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3" ht="12.75" hidden="1">
      <c r="A59" s="8"/>
      <c r="B59" s="8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1:13" ht="12.75" hidden="1">
      <c r="A60" s="8"/>
      <c r="B60" s="8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1:13" ht="12.75" customHeight="1" hidden="1">
      <c r="A61" s="8"/>
      <c r="B61" s="8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1:13" ht="12.75" hidden="1">
      <c r="A62" s="8"/>
      <c r="B62" s="8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1:13" ht="12.75" hidden="1">
      <c r="A63" s="8"/>
      <c r="B63" s="8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1:13" ht="12.75" hidden="1">
      <c r="A64" s="8"/>
      <c r="B64" s="8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3" ht="12.75" customHeight="1" hidden="1">
      <c r="A65" s="8"/>
      <c r="B65" s="8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ht="12.75" hidden="1">
      <c r="A66" s="8"/>
      <c r="B66" s="8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2.75" hidden="1">
      <c r="A67" s="8"/>
      <c r="B67" s="8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1:13" ht="12.75" hidden="1">
      <c r="A68" s="8"/>
      <c r="B68" s="8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1:13" ht="12.75" hidden="1">
      <c r="A69" s="8"/>
      <c r="B69" s="8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1:13" ht="12.75" hidden="1">
      <c r="A70" s="8"/>
      <c r="B70" s="8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1:13" ht="12.75" hidden="1">
      <c r="A71" s="8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ht="12.75" hidden="1">
      <c r="A72" s="8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1:13" ht="12.75" hidden="1">
      <c r="A73" s="8"/>
      <c r="C73" s="80"/>
      <c r="D73" s="80"/>
      <c r="E73" s="80"/>
      <c r="F73" s="80"/>
      <c r="G73" s="80"/>
      <c r="H73" s="80"/>
      <c r="I73" s="80"/>
      <c r="J73" s="70"/>
      <c r="K73" s="70"/>
      <c r="L73" s="70"/>
      <c r="M73" s="70"/>
    </row>
    <row r="74" spans="1:13" ht="12.75" hidden="1">
      <c r="A74" s="8"/>
      <c r="C74" s="80"/>
      <c r="D74" s="80"/>
      <c r="E74" s="80"/>
      <c r="F74" s="80"/>
      <c r="G74" s="80"/>
      <c r="H74" s="80"/>
      <c r="I74" s="80"/>
      <c r="J74" s="70"/>
      <c r="K74" s="70"/>
      <c r="L74" s="70"/>
      <c r="M74" s="70"/>
    </row>
    <row r="75" spans="1:13" ht="12.75" hidden="1">
      <c r="A75" s="8"/>
      <c r="C75" s="80"/>
      <c r="D75" s="80"/>
      <c r="E75" s="80"/>
      <c r="F75" s="80"/>
      <c r="G75" s="80"/>
      <c r="H75" s="80"/>
      <c r="I75" s="80"/>
      <c r="J75" s="70"/>
      <c r="K75" s="70"/>
      <c r="L75" s="70"/>
      <c r="M75" s="70"/>
    </row>
    <row r="76" spans="1:13" ht="12.75" hidden="1">
      <c r="A76" s="8"/>
      <c r="C76" s="80"/>
      <c r="D76" s="80"/>
      <c r="E76" s="80"/>
      <c r="F76" s="80"/>
      <c r="G76" s="80"/>
      <c r="H76" s="80"/>
      <c r="I76" s="80"/>
      <c r="J76" s="70"/>
      <c r="K76" s="70"/>
      <c r="L76" s="70"/>
      <c r="M76" s="70"/>
    </row>
    <row r="77" spans="1:13" ht="12.75" hidden="1">
      <c r="A77" s="8"/>
      <c r="C77" s="80"/>
      <c r="D77" s="80"/>
      <c r="E77" s="80"/>
      <c r="F77" s="80"/>
      <c r="G77" s="80"/>
      <c r="H77" s="80"/>
      <c r="I77" s="80"/>
      <c r="J77" s="70"/>
      <c r="K77" s="70"/>
      <c r="L77" s="70"/>
      <c r="M77" s="70"/>
    </row>
    <row r="78" spans="1:13" ht="12.75" hidden="1">
      <c r="A78" s="8"/>
      <c r="C78" s="80"/>
      <c r="D78" s="80"/>
      <c r="E78" s="80"/>
      <c r="F78" s="80"/>
      <c r="G78" s="80"/>
      <c r="H78" s="80"/>
      <c r="I78" s="80"/>
      <c r="J78" s="70"/>
      <c r="K78" s="70"/>
      <c r="L78" s="70"/>
      <c r="M78" s="70"/>
    </row>
    <row r="79" spans="1:13" ht="12.75" hidden="1">
      <c r="A79" s="8"/>
      <c r="C79" s="80"/>
      <c r="D79" s="80"/>
      <c r="E79" s="80"/>
      <c r="F79" s="80"/>
      <c r="G79" s="80"/>
      <c r="H79" s="80"/>
      <c r="I79" s="80"/>
      <c r="J79" s="70"/>
      <c r="K79" s="70"/>
      <c r="L79" s="70"/>
      <c r="M79" s="70"/>
    </row>
    <row r="80" spans="1:13" ht="12.75" hidden="1">
      <c r="A80" s="8"/>
      <c r="C80" s="80"/>
      <c r="D80" s="80"/>
      <c r="E80" s="80"/>
      <c r="F80" s="80"/>
      <c r="G80" s="80"/>
      <c r="H80" s="80"/>
      <c r="I80" s="80"/>
      <c r="J80" s="70"/>
      <c r="K80" s="70"/>
      <c r="L80" s="70"/>
      <c r="M80" s="70"/>
    </row>
    <row r="81" spans="1:13" ht="12.75" hidden="1">
      <c r="A81" s="8"/>
      <c r="C81" s="80"/>
      <c r="D81" s="80"/>
      <c r="E81" s="80"/>
      <c r="F81" s="80"/>
      <c r="G81" s="80"/>
      <c r="H81" s="80"/>
      <c r="I81" s="80"/>
      <c r="J81" s="70"/>
      <c r="K81" s="70"/>
      <c r="L81" s="70"/>
      <c r="M81" s="70"/>
    </row>
    <row r="82" spans="1:13" ht="12.75" hidden="1">
      <c r="A82" s="8"/>
      <c r="C82" s="80"/>
      <c r="D82" s="80"/>
      <c r="E82" s="80"/>
      <c r="F82" s="80"/>
      <c r="G82" s="80"/>
      <c r="H82" s="80"/>
      <c r="I82" s="80"/>
      <c r="J82" s="70"/>
      <c r="K82" s="70"/>
      <c r="L82" s="70"/>
      <c r="M82" s="70"/>
    </row>
    <row r="83" spans="1:13" ht="12.75" hidden="1">
      <c r="A83" s="8"/>
      <c r="K83" s="8"/>
      <c r="L83" s="70"/>
      <c r="M83" s="70"/>
    </row>
    <row r="84" spans="1:13" ht="12.75" customHeight="1" hidden="1">
      <c r="A84" s="8"/>
      <c r="K84" s="8"/>
      <c r="L84" s="70"/>
      <c r="M84" s="70"/>
    </row>
    <row r="85" spans="1:13" ht="21" customHeight="1" hidden="1">
      <c r="A85" s="8"/>
      <c r="K85" s="8"/>
      <c r="L85" s="70"/>
      <c r="M85" s="70"/>
    </row>
    <row r="86" spans="1:13" ht="12.75" hidden="1">
      <c r="A86" s="8"/>
      <c r="K86" s="8"/>
      <c r="L86" s="70"/>
      <c r="M86" s="70"/>
    </row>
    <row r="87" spans="1:13" ht="12.75" hidden="1">
      <c r="A87" s="8"/>
      <c r="K87" s="8"/>
      <c r="L87" s="70"/>
      <c r="M87" s="70"/>
    </row>
    <row r="88" spans="1:13" ht="12.75" hidden="1">
      <c r="A88" s="8"/>
      <c r="K88" s="8"/>
      <c r="L88" s="70"/>
      <c r="M88" s="70"/>
    </row>
    <row r="89" spans="1:13" ht="12.75" hidden="1">
      <c r="A89" s="8"/>
      <c r="K89" s="8"/>
      <c r="L89" s="70"/>
      <c r="M89" s="70"/>
    </row>
    <row r="90" spans="1:13" ht="12.75" hidden="1">
      <c r="A90" s="8"/>
      <c r="K90" s="8"/>
      <c r="L90" s="70"/>
      <c r="M90" s="70"/>
    </row>
    <row r="91" spans="1:13" ht="12.75" hidden="1">
      <c r="A91" s="8"/>
      <c r="K91" s="8"/>
      <c r="L91" s="70"/>
      <c r="M91" s="70"/>
    </row>
    <row r="92" spans="1:13" ht="12.75" hidden="1">
      <c r="A92" s="8"/>
      <c r="K92" s="8"/>
      <c r="L92" s="70"/>
      <c r="M92" s="70"/>
    </row>
    <row r="93" spans="1:13" ht="12.75" hidden="1">
      <c r="A93" s="8"/>
      <c r="K93" s="8"/>
      <c r="L93" s="70"/>
      <c r="M93" s="70"/>
    </row>
    <row r="94" spans="1:13" ht="12.75" hidden="1">
      <c r="A94" s="8"/>
      <c r="K94" s="8"/>
      <c r="L94" s="70"/>
      <c r="M94" s="70"/>
    </row>
    <row r="95" spans="1:13" ht="12.75" hidden="1">
      <c r="A95" s="8"/>
      <c r="K95" s="8"/>
      <c r="L95" s="70"/>
      <c r="M95" s="70"/>
    </row>
    <row r="96" spans="1:13" ht="12.75" hidden="1">
      <c r="A96" s="8"/>
      <c r="K96" s="8"/>
      <c r="L96" s="70"/>
      <c r="M96" s="70"/>
    </row>
    <row r="97" spans="1:13" ht="12.75" hidden="1">
      <c r="A97" s="8"/>
      <c r="K97" s="8"/>
      <c r="L97" s="70"/>
      <c r="M97" s="70"/>
    </row>
    <row r="98" spans="1:13" ht="12.75" hidden="1">
      <c r="A98" s="8"/>
      <c r="K98" s="8"/>
      <c r="L98" s="70"/>
      <c r="M98" s="70"/>
    </row>
    <row r="99" spans="1:13" ht="12.75" hidden="1">
      <c r="A99" s="8"/>
      <c r="K99" s="8"/>
      <c r="L99" s="70"/>
      <c r="M99" s="70"/>
    </row>
    <row r="100" spans="1:13" ht="12.75" hidden="1">
      <c r="A100" s="8"/>
      <c r="K100" s="8"/>
      <c r="L100" s="70"/>
      <c r="M100" s="70"/>
    </row>
    <row r="101" spans="1:13" ht="12.75" hidden="1">
      <c r="A101" s="8"/>
      <c r="K101" s="8"/>
      <c r="L101" s="70"/>
      <c r="M101" s="70"/>
    </row>
    <row r="102" spans="1:13" ht="12.75" hidden="1">
      <c r="A102" s="8"/>
      <c r="K102" s="8"/>
      <c r="L102" s="70"/>
      <c r="M102" s="70"/>
    </row>
    <row r="103" spans="1:13" ht="12.75" hidden="1">
      <c r="A103" s="8"/>
      <c r="K103" s="8"/>
      <c r="L103" s="70"/>
      <c r="M103" s="70"/>
    </row>
    <row r="104" spans="1:13" ht="12.75" hidden="1">
      <c r="A104" s="8"/>
      <c r="K104" s="8"/>
      <c r="L104" s="70"/>
      <c r="M104" s="70"/>
    </row>
    <row r="105" spans="1:13" ht="12.75" hidden="1">
      <c r="A105" s="8"/>
      <c r="K105" s="8"/>
      <c r="L105" s="70"/>
      <c r="M105" s="70"/>
    </row>
    <row r="106" spans="1:13" ht="12.75" hidden="1">
      <c r="A106" s="8"/>
      <c r="K106" s="8"/>
      <c r="L106" s="70"/>
      <c r="M106" s="70"/>
    </row>
    <row r="107" spans="1:13" ht="12.75" hidden="1">
      <c r="A107" s="8"/>
      <c r="K107" s="8"/>
      <c r="L107" s="70"/>
      <c r="M107" s="70"/>
    </row>
    <row r="108" spans="12:13" ht="12.75" hidden="1">
      <c r="L108" s="70"/>
      <c r="M108" s="70"/>
    </row>
    <row r="109" spans="12:13" ht="12.75" hidden="1">
      <c r="L109" s="70"/>
      <c r="M109" s="70"/>
    </row>
    <row r="110" ht="12.75"/>
    <row r="111" ht="12.75"/>
    <row r="112" ht="12.75"/>
    <row r="113" ht="12.75"/>
    <row r="114" ht="12.75"/>
    <row r="115" ht="12.75"/>
    <row r="116" spans="10:35" s="79" customFormat="1" ht="12.75" hidden="1">
      <c r="J116" s="8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</row>
    <row r="117" spans="10:35" s="79" customFormat="1" ht="12.75" hidden="1">
      <c r="J117" s="8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</row>
    <row r="118" spans="10:35" s="79" customFormat="1" ht="12.75" hidden="1">
      <c r="J118" s="8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</row>
    <row r="119" spans="10:35" s="79" customFormat="1" ht="12.75" hidden="1">
      <c r="J119" s="8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</row>
    <row r="120" spans="10:35" s="79" customFormat="1" ht="12.75" hidden="1">
      <c r="J120" s="8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</row>
    <row r="121" spans="10:35" s="79" customFormat="1" ht="12.75" hidden="1">
      <c r="J121" s="8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</sheetData>
  <sheetProtection/>
  <mergeCells count="18">
    <mergeCell ref="B3:J3"/>
    <mergeCell ref="C5:I5"/>
    <mergeCell ref="C6:C7"/>
    <mergeCell ref="D6:D7"/>
    <mergeCell ref="E6:E7"/>
    <mergeCell ref="F6:F7"/>
    <mergeCell ref="G6:G7"/>
    <mergeCell ref="H6:I6"/>
    <mergeCell ref="C42:D42"/>
    <mergeCell ref="C43:D43"/>
    <mergeCell ref="B50:J50"/>
    <mergeCell ref="B51:J51"/>
    <mergeCell ref="C32:C33"/>
    <mergeCell ref="E32:E33"/>
    <mergeCell ref="F32:F33"/>
    <mergeCell ref="G32:G33"/>
    <mergeCell ref="H32:H33"/>
    <mergeCell ref="I32:I33"/>
  </mergeCells>
  <hyperlinks>
    <hyperlink ref="E24" r:id="rId1" display="https://www.bolsadequito.com/index.php/estadisticas/boletines-2/emisiones/162-renta-fija"/>
    <hyperlink ref="F47" r:id="rId2" display="sebastianjacome@bolsadequito.com"/>
    <hyperlink ref="F48" r:id="rId3" display="cristhianmadera@bolsadequito.com"/>
  </hyperlink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6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Valores de Quito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pripalda</dc:creator>
  <cp:keywords/>
  <dc:description/>
  <cp:lastModifiedBy>Sebastian Jacome</cp:lastModifiedBy>
  <cp:lastPrinted>2014-04-10T16:51:04Z</cp:lastPrinted>
  <dcterms:created xsi:type="dcterms:W3CDTF">2007-02-12T16:05:10Z</dcterms:created>
  <dcterms:modified xsi:type="dcterms:W3CDTF">2024-04-12T17:00:19Z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